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270eds327\sharedir\StrategicPlanning\LabaTeam\Budget 2026\KFF Insurance Premiums\"/>
    </mc:Choice>
  </mc:AlternateContent>
  <xr:revisionPtr revIDLastSave="0" documentId="8_{1DB8D761-2C1F-4EC2-9B62-DC3D1723E243}" xr6:coauthVersionLast="36" xr6:coauthVersionMax="36" xr10:uidLastSave="{00000000-0000-0000-0000-000000000000}"/>
  <bookViews>
    <workbookView xWindow="0" yWindow="0" windowWidth="28800" windowHeight="11925" activeTab="5" xr2:uid="{00000000-000D-0000-FFFF-FFFF00000000}"/>
  </bookViews>
  <sheets>
    <sheet name="Income1" sheetId="7" r:id="rId1"/>
    <sheet name="insur1" sheetId="6" r:id="rId2"/>
    <sheet name="pop1" sheetId="5" r:id="rId3"/>
    <sheet name="Pop data" sheetId="4" r:id="rId4"/>
    <sheet name="insr and numb insurers" sheetId="1" r:id="rId5"/>
    <sheet name="Sheet2" sheetId="9" r:id="rId6"/>
    <sheet name="KFF Tool" sheetId="8" r:id="rId7"/>
    <sheet name="raw_data (8)" sheetId="2" r:id="rId8"/>
    <sheet name="raw_data (9)" sheetId="3" r:id="rId9"/>
  </sheets>
  <definedNames>
    <definedName name="_xlnm.Print_Area" localSheetId="6">'KFF Tool'!$K$1:$S$47</definedName>
    <definedName name="_xlnm.Print_Area" localSheetId="3">'Pop data'!$A$3:$S$22</definedName>
    <definedName name="_xlnm.Print_Titles" localSheetId="0">Income1!$A:$A,Income1!$1:$3</definedName>
    <definedName name="_xlnm.Print_Titles" localSheetId="1">insur1!$A:$A,insur1!$1:$3</definedName>
    <definedName name="_xlnm.Print_Titles" localSheetId="2">'pop1'!$A:$A,'pop1'!$1:$2</definedName>
  </definedNames>
  <calcPr calcId="191029"/>
</workbook>
</file>

<file path=xl/calcChain.xml><?xml version="1.0" encoding="utf-8"?>
<calcChain xmlns="http://schemas.openxmlformats.org/spreadsheetml/2006/main">
  <c r="N9" i="9" l="1"/>
  <c r="N7" i="9"/>
</calcChain>
</file>

<file path=xl/sharedStrings.xml><?xml version="1.0" encoding="utf-8"?>
<sst xmlns="http://schemas.openxmlformats.org/spreadsheetml/2006/main" count="15003" uniqueCount="6114">
  <si>
    <t>Title: Average Marketplace Premiums by Metal Tier | KFF</t>
  </si>
  <si>
    <t>Timeframe: 2025</t>
  </si>
  <si>
    <t>Location</t>
  </si>
  <si>
    <t>Average Benchmark Premium</t>
  </si>
  <si>
    <t>Average Lowest-Cost Gold Premium</t>
  </si>
  <si>
    <t>United States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</si>
  <si>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</si>
  <si>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</si>
  <si>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</si>
  <si>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</si>
  <si>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</si>
  <si>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</si>
  <si>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</si>
  <si>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</si>
  <si>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</si>
  <si>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</si>
  <si>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</si>
  <si>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</si>
  <si>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</si>
  <si>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</si>
  <si>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</si>
  <si>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</si>
  <si>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</si>
  <si>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</si>
  <si>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</si>
  <si>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</si>
  <si>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</si>
  <si>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</si>
  <si>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</si>
  <si>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</si>
  <si>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</si>
  <si>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</si>
  <si>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</si>
  <si>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</si>
  <si>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</si>
  <si>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</si>
  <si>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</si>
  <si>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</si>
  <si>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</si>
  <si>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</si>
  <si>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</si>
  <si>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</si>
  <si>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</si>
  <si>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</si>
  <si>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</si>
  <si>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</si>
  <si>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</si>
  <si>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</si>
  <si>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</si>
  <si>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</si>
  <si>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</si>
  <si>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</si>
  <si>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</si>
  <si>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</si>
  <si>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</si>
  <si>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</si>
  <si>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</si>
  <si>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Notes</t>
  </si>
  <si>
    <t>Premiums are monthly. Premiums were analyzed using the lowest-cost premium for each metal tier (bronze, silver, and gold) and the second-lowest-cost silver (benchmark) premium for a 40-year-old in each county and weighted by county plan selections. In some state-based marketplaces, the premium data for some years are at the rating area level or zip level and are mapped to counties before weighting by county plan selections. For more information on sources and methodology, see: [How ACA Marketplace Premiums Changed by County in 2024](https://www.kff.org/affordable-care-act/issue-brief/how-aca-marketplace-premiums-changed-by-county-in-2024/).</t>
  </si>
  <si>
    <t>Sources</t>
  </si>
  <si>
    <t>KFF analysis of data from Healthcare.gov, state rate review websites, state plan finder tools and state provided data, October 2024.</t>
  </si>
  <si>
    <t>Average Lowest-Cost Bronze Premium</t>
  </si>
  <si>
    <t>Average Lowest-Cost Silver Premium</t>
  </si>
  <si>
    <t>Number of Insurers</t>
  </si>
  <si>
    <t xml:space="preserve">From US Census </t>
  </si>
  <si>
    <t>Total Population</t>
  </si>
  <si>
    <t>% pop 65+</t>
  </si>
  <si>
    <t># pop 65+</t>
  </si>
  <si>
    <t>% pop poverty</t>
  </si>
  <si>
    <t># pop poverty</t>
  </si>
  <si>
    <t>DP05</t>
  </si>
  <si>
    <t/>
  </si>
  <si>
    <t>Label</t>
  </si>
  <si>
    <t>Estimate</t>
  </si>
  <si>
    <t>Margin of Error</t>
  </si>
  <si>
    <t>Percent</t>
  </si>
  <si>
    <t>Percent Margin of Error</t>
  </si>
  <si>
    <t>SEX AND AGE</t>
  </si>
  <si>
    <t>Total population</t>
  </si>
  <si>
    <t>5,108,468</t>
  </si>
  <si>
    <t>*****</t>
  </si>
  <si>
    <t>(X)</t>
  </si>
  <si>
    <t>733,406</t>
  </si>
  <si>
    <t>3,067,732</t>
  </si>
  <si>
    <t>3,617,176</t>
  </si>
  <si>
    <t>1,031,890</t>
  </si>
  <si>
    <t>678,972</t>
  </si>
  <si>
    <t>1,435,138</t>
  </si>
  <si>
    <t>4,526,154</t>
  </si>
  <si>
    <t>4,573,749</t>
  </si>
  <si>
    <t>1,395,722</t>
  </si>
  <si>
    <t>1,132,812</t>
  </si>
  <si>
    <t>1,402,054</t>
  </si>
  <si>
    <t>2,114,371</t>
  </si>
  <si>
    <t>783,926</t>
  </si>
  <si>
    <t>1,095,962</t>
  </si>
  <si>
    <t>919,318</t>
  </si>
  <si>
    <t>647,464</t>
  </si>
  <si>
    <t>1,770,071</t>
  </si>
  <si>
    <t>584,057</t>
  </si>
  <si>
    <t>Male</t>
  </si>
  <si>
    <t>2,471,801</t>
  </si>
  <si>
    <t>±5,359</t>
  </si>
  <si>
    <t>48.4%</t>
  </si>
  <si>
    <t>±0.1</t>
  </si>
  <si>
    <t>385,855</t>
  </si>
  <si>
    <t>±2,547</t>
  </si>
  <si>
    <t>52.6%</t>
  </si>
  <si>
    <t>±0.3</t>
  </si>
  <si>
    <t>1,512,201</t>
  </si>
  <si>
    <t>±4,594</t>
  </si>
  <si>
    <t>49.3%</t>
  </si>
  <si>
    <t>1,775,718</t>
  </si>
  <si>
    <t>±2,410</t>
  </si>
  <si>
    <t>49.1%</t>
  </si>
  <si>
    <t>498,994</t>
  </si>
  <si>
    <t>±1,839</t>
  </si>
  <si>
    <t>±0.2</t>
  </si>
  <si>
    <t>321,590</t>
  </si>
  <si>
    <t>±265</t>
  </si>
  <si>
    <t>47.4%</t>
  </si>
  <si>
    <t>719,140</t>
  </si>
  <si>
    <t>±1,392</t>
  </si>
  <si>
    <t>50.1%</t>
  </si>
  <si>
    <t>2,243,690</t>
  </si>
  <si>
    <t>±4,713</t>
  </si>
  <si>
    <t>49.6%</t>
  </si>
  <si>
    <t>2,236,140</t>
  </si>
  <si>
    <t>±6,901</t>
  </si>
  <si>
    <t>48.9%</t>
  </si>
  <si>
    <t>685,126</t>
  </si>
  <si>
    <t>±2,140</t>
  </si>
  <si>
    <t>572,579</t>
  </si>
  <si>
    <t>±2,189</t>
  </si>
  <si>
    <t>50.5%</t>
  </si>
  <si>
    <t>699,878</t>
  </si>
  <si>
    <t>±2,310</t>
  </si>
  <si>
    <t>49.9%</t>
  </si>
  <si>
    <t>1,048,545</t>
  </si>
  <si>
    <t>±3,675</t>
  </si>
  <si>
    <t>400,491</t>
  </si>
  <si>
    <t>±3,140</t>
  </si>
  <si>
    <t>51.1%</t>
  </si>
  <si>
    <t>±0.4</t>
  </si>
  <si>
    <t>535,499</t>
  </si>
  <si>
    <t>±2,564</t>
  </si>
  <si>
    <t>468,222</t>
  </si>
  <si>
    <t>±2,163</t>
  </si>
  <si>
    <t>50.9%</t>
  </si>
  <si>
    <t>322,938</t>
  </si>
  <si>
    <t>±1,813</t>
  </si>
  <si>
    <t>882,631</t>
  </si>
  <si>
    <t>±3,611</t>
  </si>
  <si>
    <t>295,735</t>
  </si>
  <si>
    <t>±2,677</t>
  </si>
  <si>
    <t>50.6%</t>
  </si>
  <si>
    <t>±0.5</t>
  </si>
  <si>
    <t>Female</t>
  </si>
  <si>
    <t>2,636,667</t>
  </si>
  <si>
    <t>51.6%</t>
  </si>
  <si>
    <t>347,551</t>
  </si>
  <si>
    <t>1,555,531</t>
  </si>
  <si>
    <t>50.7%</t>
  </si>
  <si>
    <t>1,841,458</t>
  </si>
  <si>
    <t>532,896</t>
  </si>
  <si>
    <t>357,382</t>
  </si>
  <si>
    <t>715,998</t>
  </si>
  <si>
    <t>2,282,464</t>
  </si>
  <si>
    <t>50.4%</t>
  </si>
  <si>
    <t>2,337,609</t>
  </si>
  <si>
    <t>710,596</t>
  </si>
  <si>
    <t>560,233</t>
  </si>
  <si>
    <t>49.5%</t>
  </si>
  <si>
    <t>702,176</t>
  </si>
  <si>
    <t>1,065,826</t>
  </si>
  <si>
    <t>383,435</t>
  </si>
  <si>
    <t>560,463</t>
  </si>
  <si>
    <t>451,096</t>
  </si>
  <si>
    <t>324,526</t>
  </si>
  <si>
    <t>887,440</t>
  </si>
  <si>
    <t>288,322</t>
  </si>
  <si>
    <t>49.4%</t>
  </si>
  <si>
    <t>Sex ratio (males per 100 females)</t>
  </si>
  <si>
    <t>93.7</t>
  </si>
  <si>
    <t>111.0</t>
  </si>
  <si>
    <t>±1.5</t>
  </si>
  <si>
    <t>97.2</t>
  </si>
  <si>
    <t>±0.6</t>
  </si>
  <si>
    <t>96.4</t>
  </si>
  <si>
    <t>93.6</t>
  </si>
  <si>
    <t>±0.7</t>
  </si>
  <si>
    <t>90.0</t>
  </si>
  <si>
    <t>100.4</t>
  </si>
  <si>
    <t>98.3</t>
  </si>
  <si>
    <t>95.7</t>
  </si>
  <si>
    <t>102.2</t>
  </si>
  <si>
    <t>±0.8</t>
  </si>
  <si>
    <t>99.7</t>
  </si>
  <si>
    <t>98.4</t>
  </si>
  <si>
    <t>104.4</t>
  </si>
  <si>
    <t>±1.7</t>
  </si>
  <si>
    <t>95.5</t>
  </si>
  <si>
    <t>±0.9</t>
  </si>
  <si>
    <t>103.8</t>
  </si>
  <si>
    <t>±1.0</t>
  </si>
  <si>
    <t>99.5</t>
  </si>
  <si>
    <t>±1.1</t>
  </si>
  <si>
    <t>102.6</t>
  </si>
  <si>
    <t>±1.9</t>
  </si>
  <si>
    <t>Under 5 years</t>
  </si>
  <si>
    <t>288,019</t>
  </si>
  <si>
    <t>±3,288</t>
  </si>
  <si>
    <t>5.6%</t>
  </si>
  <si>
    <t>45,211</t>
  </si>
  <si>
    <t>±1,366</t>
  </si>
  <si>
    <t>6.2%</t>
  </si>
  <si>
    <t>176,908</t>
  </si>
  <si>
    <t>±2,503</t>
  </si>
  <si>
    <t>5.8%</t>
  </si>
  <si>
    <t>180,561</t>
  </si>
  <si>
    <t>±829</t>
  </si>
  <si>
    <t>5.0%</t>
  </si>
  <si>
    <t>54,398</t>
  </si>
  <si>
    <t>±312</t>
  </si>
  <si>
    <t>5.3%</t>
  </si>
  <si>
    <t>38,512</t>
  </si>
  <si>
    <t>±5</t>
  </si>
  <si>
    <t>5.7%</t>
  </si>
  <si>
    <t>77,420</t>
  </si>
  <si>
    <t>±609</t>
  </si>
  <si>
    <t>5.4%</t>
  </si>
  <si>
    <t>264,633</t>
  </si>
  <si>
    <t>±2,731</t>
  </si>
  <si>
    <t>275,636</t>
  </si>
  <si>
    <t>±3,605</t>
  </si>
  <si>
    <t>6.0%</t>
  </si>
  <si>
    <t>59,898</t>
  </si>
  <si>
    <t>±1,386</t>
  </si>
  <si>
    <t>4.3%</t>
  </si>
  <si>
    <t>55,363</t>
  </si>
  <si>
    <t>±1,326</t>
  </si>
  <si>
    <t>4.9%</t>
  </si>
  <si>
    <t>62,779</t>
  </si>
  <si>
    <t>±1,129</t>
  </si>
  <si>
    <t>4.5%</t>
  </si>
  <si>
    <t>104,293</t>
  </si>
  <si>
    <t>±2,001</t>
  </si>
  <si>
    <t>46,488</t>
  </si>
  <si>
    <t>±1,848</t>
  </si>
  <si>
    <t>5.9%</t>
  </si>
  <si>
    <t>52,718</t>
  </si>
  <si>
    <t>±813</t>
  </si>
  <si>
    <t>4.8%</t>
  </si>
  <si>
    <t>54,886</t>
  </si>
  <si>
    <t>±1,016</t>
  </si>
  <si>
    <t>27,168</t>
  </si>
  <si>
    <t>±1,204</t>
  </si>
  <si>
    <t>4.2%</t>
  </si>
  <si>
    <t>87,453</t>
  </si>
  <si>
    <t>±1,471</t>
  </si>
  <si>
    <t>30,651</t>
  </si>
  <si>
    <t>±1,469</t>
  </si>
  <si>
    <t>5.2%</t>
  </si>
  <si>
    <t>5 to 9 years</t>
  </si>
  <si>
    <t>305,731</t>
  </si>
  <si>
    <t>±8,991</t>
  </si>
  <si>
    <t>48,763</t>
  </si>
  <si>
    <t>±2,570</t>
  </si>
  <si>
    <t>6.6%</t>
  </si>
  <si>
    <t>196,519</t>
  </si>
  <si>
    <t>±7,085</t>
  </si>
  <si>
    <t>6.4%</t>
  </si>
  <si>
    <t>196,179</t>
  </si>
  <si>
    <t>±6,410</t>
  </si>
  <si>
    <t>55,381</t>
  </si>
  <si>
    <t>±3,692</t>
  </si>
  <si>
    <t>36,388</t>
  </si>
  <si>
    <t>±3,956</t>
  </si>
  <si>
    <t>80,863</t>
  </si>
  <si>
    <t>±3,533</t>
  </si>
  <si>
    <t>278,400</t>
  </si>
  <si>
    <t>±7,333</t>
  </si>
  <si>
    <t>296,496</t>
  </si>
  <si>
    <t>±8,057</t>
  </si>
  <si>
    <t>6.5%</t>
  </si>
  <si>
    <t>66,379</t>
  </si>
  <si>
    <t>±3,867</t>
  </si>
  <si>
    <t>68,047</t>
  </si>
  <si>
    <t>±3,816</t>
  </si>
  <si>
    <t>64,759</t>
  </si>
  <si>
    <t>±3,477</t>
  </si>
  <si>
    <t>4.6%</t>
  </si>
  <si>
    <t>117,174</t>
  </si>
  <si>
    <t>±6,194</t>
  </si>
  <si>
    <t>5.5%</t>
  </si>
  <si>
    <t>52,058</t>
  </si>
  <si>
    <t>±2,561</t>
  </si>
  <si>
    <t>58,466</t>
  </si>
  <si>
    <t>±4,134</t>
  </si>
  <si>
    <t>61,176</t>
  </si>
  <si>
    <t>±2,710</t>
  </si>
  <si>
    <t>6.7%</t>
  </si>
  <si>
    <t>29,952</t>
  </si>
  <si>
    <t>±1,804</t>
  </si>
  <si>
    <t>92,813</t>
  </si>
  <si>
    <t>±4,310</t>
  </si>
  <si>
    <t>36,438</t>
  </si>
  <si>
    <t>±2,371</t>
  </si>
  <si>
    <t>10 to 14 years</t>
  </si>
  <si>
    <t>331,262</t>
  </si>
  <si>
    <t>±8,268</t>
  </si>
  <si>
    <t>51,926</t>
  </si>
  <si>
    <t>±2,834</t>
  </si>
  <si>
    <t>7.1%</t>
  </si>
  <si>
    <t>197,772</t>
  </si>
  <si>
    <t>±6,841</t>
  </si>
  <si>
    <t>207,266</t>
  </si>
  <si>
    <t>63,821</t>
  </si>
  <si>
    <t>±3,715</t>
  </si>
  <si>
    <t>34,113</t>
  </si>
  <si>
    <t>±3,949</t>
  </si>
  <si>
    <t>88,182</t>
  </si>
  <si>
    <t>±3,541</t>
  </si>
  <si>
    <t>6.1%</t>
  </si>
  <si>
    <t>288,926</t>
  </si>
  <si>
    <t>±7,096</t>
  </si>
  <si>
    <t>303,219</t>
  </si>
  <si>
    <t>±8,582</t>
  </si>
  <si>
    <t>72,592</t>
  </si>
  <si>
    <t>±3,391</t>
  </si>
  <si>
    <t>69,920</t>
  </si>
  <si>
    <t>±3,568</t>
  </si>
  <si>
    <t>75,485</t>
  </si>
  <si>
    <t>±3,328</t>
  </si>
  <si>
    <t>142,197</t>
  </si>
  <si>
    <t>±6,542</t>
  </si>
  <si>
    <t>51,737</t>
  </si>
  <si>
    <t>±2,969</t>
  </si>
  <si>
    <t>55,872</t>
  </si>
  <si>
    <t>±4,335</t>
  </si>
  <si>
    <t>5.1%</t>
  </si>
  <si>
    <t>64,030</t>
  </si>
  <si>
    <t>±3,018</t>
  </si>
  <si>
    <t>7.0%</t>
  </si>
  <si>
    <t>35,665</t>
  </si>
  <si>
    <t>±2,260</t>
  </si>
  <si>
    <t>106,431</t>
  </si>
  <si>
    <t>±4,340</t>
  </si>
  <si>
    <t>38,128</t>
  </si>
  <si>
    <t>15 to 19 years</t>
  </si>
  <si>
    <t>350,694</t>
  </si>
  <si>
    <t>±6,962</t>
  </si>
  <si>
    <t>6.9%</t>
  </si>
  <si>
    <t>43,880</t>
  </si>
  <si>
    <t>±3,216</t>
  </si>
  <si>
    <t>214,564</t>
  </si>
  <si>
    <t>±5,918</t>
  </si>
  <si>
    <t>241,031</t>
  </si>
  <si>
    <t>±2,891</t>
  </si>
  <si>
    <t>65,460</t>
  </si>
  <si>
    <t>±1,500</t>
  </si>
  <si>
    <t>6.3%</t>
  </si>
  <si>
    <t>36,112</t>
  </si>
  <si>
    <t>±1,776</t>
  </si>
  <si>
    <t>78,043</t>
  </si>
  <si>
    <t>±1,729</t>
  </si>
  <si>
    <t>286,721</t>
  </si>
  <si>
    <t>±4,610</t>
  </si>
  <si>
    <t>302,119</t>
  </si>
  <si>
    <t>±5,568</t>
  </si>
  <si>
    <t>79,986</t>
  </si>
  <si>
    <t>68,365</t>
  </si>
  <si>
    <t>±2,412</t>
  </si>
  <si>
    <t>84,264</t>
  </si>
  <si>
    <t>±2,299</t>
  </si>
  <si>
    <t>140,142</t>
  </si>
  <si>
    <t>±3,502</t>
  </si>
  <si>
    <t>54,372</t>
  </si>
  <si>
    <t>±2,739</t>
  </si>
  <si>
    <t>71,235</t>
  </si>
  <si>
    <t>±1,989</t>
  </si>
  <si>
    <t>65,802</t>
  </si>
  <si>
    <t>±2,415</t>
  </si>
  <si>
    <t>7.2%</t>
  </si>
  <si>
    <t>42,725</t>
  </si>
  <si>
    <t>±1,978</t>
  </si>
  <si>
    <t>112,145</t>
  </si>
  <si>
    <t>±3,153</t>
  </si>
  <si>
    <t>40,417</t>
  </si>
  <si>
    <t>±2,635</t>
  </si>
  <si>
    <t>20 to 24 years</t>
  </si>
  <si>
    <t>333,795</t>
  </si>
  <si>
    <t>±7,179</t>
  </si>
  <si>
    <t>49,734</t>
  </si>
  <si>
    <t>±4,230</t>
  </si>
  <si>
    <t>6.8%</t>
  </si>
  <si>
    <t>203,715</t>
  </si>
  <si>
    <t>±5,685</t>
  </si>
  <si>
    <t>232,217</t>
  </si>
  <si>
    <t>±3,152</t>
  </si>
  <si>
    <t>61,403</t>
  </si>
  <si>
    <t>±1,614</t>
  </si>
  <si>
    <t>50,928</t>
  </si>
  <si>
    <t>±1,830</t>
  </si>
  <si>
    <t>7.5%</t>
  </si>
  <si>
    <t>85,733</t>
  </si>
  <si>
    <t>±1,675</t>
  </si>
  <si>
    <t>300,199</t>
  </si>
  <si>
    <t>±5,489</t>
  </si>
  <si>
    <t>293,386</t>
  </si>
  <si>
    <t>±6,678</t>
  </si>
  <si>
    <t>77,407</t>
  </si>
  <si>
    <t>±2,240</t>
  </si>
  <si>
    <t>75,272</t>
  </si>
  <si>
    <t>±2,103</t>
  </si>
  <si>
    <t>83,802</t>
  </si>
  <si>
    <t>±2,127</t>
  </si>
  <si>
    <t>139,508</t>
  </si>
  <si>
    <t>±3,445</t>
  </si>
  <si>
    <t>59,265</t>
  </si>
  <si>
    <t>±3,128</t>
  </si>
  <si>
    <t>7.6%</t>
  </si>
  <si>
    <t>71,178</t>
  </si>
  <si>
    <t>±1,955</t>
  </si>
  <si>
    <t>57,907</t>
  </si>
  <si>
    <t>±2,480</t>
  </si>
  <si>
    <t>40,699</t>
  </si>
  <si>
    <t>±2,218</t>
  </si>
  <si>
    <t>112,010</t>
  </si>
  <si>
    <t>±2,918</t>
  </si>
  <si>
    <t>34,570</t>
  </si>
  <si>
    <t>±1,819</t>
  </si>
  <si>
    <t>25 to 34 years</t>
  </si>
  <si>
    <t>644,517</t>
  </si>
  <si>
    <t>±6,180</t>
  </si>
  <si>
    <t>12.6%</t>
  </si>
  <si>
    <t>111,850</t>
  </si>
  <si>
    <t>±2,756</t>
  </si>
  <si>
    <t>15.3%</t>
  </si>
  <si>
    <t>393,194</t>
  </si>
  <si>
    <t>±5,002</t>
  </si>
  <si>
    <t>12.8%</t>
  </si>
  <si>
    <t>450,467</t>
  </si>
  <si>
    <t>±2,966</t>
  </si>
  <si>
    <t>12.5%</t>
  </si>
  <si>
    <t>124,961</t>
  </si>
  <si>
    <t>±1,246</t>
  </si>
  <si>
    <t>12.1%</t>
  </si>
  <si>
    <t>144,710</t>
  </si>
  <si>
    <t>±784</t>
  </si>
  <si>
    <t>21.3%</t>
  </si>
  <si>
    <t>185,753</t>
  </si>
  <si>
    <t>±2,866</t>
  </si>
  <si>
    <t>12.9%</t>
  </si>
  <si>
    <t>595,668</t>
  </si>
  <si>
    <t>±4,896</t>
  </si>
  <si>
    <t>13.2%</t>
  </si>
  <si>
    <t>589,465</t>
  </si>
  <si>
    <t>±6,880</t>
  </si>
  <si>
    <t>168,265</t>
  </si>
  <si>
    <t>±2,314</t>
  </si>
  <si>
    <t>144,635</t>
  </si>
  <si>
    <t>±2,813</t>
  </si>
  <si>
    <t>176,155</t>
  </si>
  <si>
    <t>±2,479</t>
  </si>
  <si>
    <t>276,825</t>
  </si>
  <si>
    <t>±4,950</t>
  </si>
  <si>
    <t>13.1%</t>
  </si>
  <si>
    <t>114,831</t>
  </si>
  <si>
    <t>±3,034</t>
  </si>
  <si>
    <t>14.6%</t>
  </si>
  <si>
    <t>153,786</t>
  </si>
  <si>
    <t>±2,257</t>
  </si>
  <si>
    <t>14.0%</t>
  </si>
  <si>
    <t>114,987</t>
  </si>
  <si>
    <t>±3,159</t>
  </si>
  <si>
    <t>76,173</t>
  </si>
  <si>
    <t>±1,748</t>
  </si>
  <si>
    <t>11.8%</t>
  </si>
  <si>
    <t>206,253</t>
  </si>
  <si>
    <t>±3,819</t>
  </si>
  <si>
    <t>11.7%</t>
  </si>
  <si>
    <t>76,458</t>
  </si>
  <si>
    <t>±2,844</t>
  </si>
  <si>
    <t>35 to 44 years</t>
  </si>
  <si>
    <t>649,252</t>
  </si>
  <si>
    <t>±6,465</t>
  </si>
  <si>
    <t>12.7%</t>
  </si>
  <si>
    <t>110,131</t>
  </si>
  <si>
    <t>±2,399</t>
  </si>
  <si>
    <t>15.0%</t>
  </si>
  <si>
    <t>399,179</t>
  </si>
  <si>
    <t>±5,743</t>
  </si>
  <si>
    <t>13.0%</t>
  </si>
  <si>
    <t>469,414</t>
  </si>
  <si>
    <t>±2,370</t>
  </si>
  <si>
    <t>128,689</t>
  </si>
  <si>
    <t>±1,434</t>
  </si>
  <si>
    <t>114,104</t>
  </si>
  <si>
    <t>±275</t>
  </si>
  <si>
    <t>16.8%</t>
  </si>
  <si>
    <t>192,516</t>
  </si>
  <si>
    <t>±2,188</t>
  </si>
  <si>
    <t>13.4%</t>
  </si>
  <si>
    <t>569,759</t>
  </si>
  <si>
    <t>±4,454</t>
  </si>
  <si>
    <t>622,533</t>
  </si>
  <si>
    <t>±7,177</t>
  </si>
  <si>
    <t>13.6%</t>
  </si>
  <si>
    <t>175,757</t>
  </si>
  <si>
    <t>±1,947</t>
  </si>
  <si>
    <t>150,709</t>
  </si>
  <si>
    <t>±2,194</t>
  </si>
  <si>
    <t>13.3%</t>
  </si>
  <si>
    <t>179,806</t>
  </si>
  <si>
    <t>±2,422</t>
  </si>
  <si>
    <t>276,085</t>
  </si>
  <si>
    <t>±5,123</t>
  </si>
  <si>
    <t>106,705</t>
  </si>
  <si>
    <t>±3,157</t>
  </si>
  <si>
    <t>142,930</t>
  </si>
  <si>
    <t>±2,361</t>
  </si>
  <si>
    <t>118,255</t>
  </si>
  <si>
    <t>±2,340</t>
  </si>
  <si>
    <t>81,880</t>
  </si>
  <si>
    <t>±1,121</t>
  </si>
  <si>
    <t>213,616</t>
  </si>
  <si>
    <t>±3,043</t>
  </si>
  <si>
    <t>82,098</t>
  </si>
  <si>
    <t>±2,123</t>
  </si>
  <si>
    <t>14.1%</t>
  </si>
  <si>
    <t>45 to 54 years</t>
  </si>
  <si>
    <t>620,078</t>
  </si>
  <si>
    <t>±5,497</t>
  </si>
  <si>
    <t>82,182</t>
  </si>
  <si>
    <t>±2,529</t>
  </si>
  <si>
    <t>11.2%</t>
  </si>
  <si>
    <t>359,350</t>
  </si>
  <si>
    <t>±4,660</t>
  </si>
  <si>
    <t>441,639</t>
  </si>
  <si>
    <t>±2,053</t>
  </si>
  <si>
    <t>12.2%</t>
  </si>
  <si>
    <t>115,314</t>
  </si>
  <si>
    <t>±1,291</t>
  </si>
  <si>
    <t>71,869</t>
  </si>
  <si>
    <t>±107</t>
  </si>
  <si>
    <t>10.6%</t>
  </si>
  <si>
    <t>167,524</t>
  </si>
  <si>
    <t>±1,671</t>
  </si>
  <si>
    <t>555,908</t>
  </si>
  <si>
    <t>±4,532</t>
  </si>
  <si>
    <t>12.3%</t>
  </si>
  <si>
    <t>529,166</t>
  </si>
  <si>
    <t>±6,321</t>
  </si>
  <si>
    <t>11.6%</t>
  </si>
  <si>
    <t>168,102</t>
  </si>
  <si>
    <t>±1,882</t>
  </si>
  <si>
    <t>12.0%</t>
  </si>
  <si>
    <t>125,811</t>
  </si>
  <si>
    <t>±2,492</t>
  </si>
  <si>
    <t>11.1%</t>
  </si>
  <si>
    <t>168,517</t>
  </si>
  <si>
    <t>±1,799</t>
  </si>
  <si>
    <t>239,914</t>
  </si>
  <si>
    <t>11.3%</t>
  </si>
  <si>
    <t>76,863</t>
  </si>
  <si>
    <t>±2,214</t>
  </si>
  <si>
    <t>9.8%</t>
  </si>
  <si>
    <t>126,538</t>
  </si>
  <si>
    <t>±2,013</t>
  </si>
  <si>
    <t>11.5%</t>
  </si>
  <si>
    <t>98,654</t>
  </si>
  <si>
    <t>±2,343</t>
  </si>
  <si>
    <t>10.7%</t>
  </si>
  <si>
    <t>76,737</t>
  </si>
  <si>
    <t>±1,248</t>
  </si>
  <si>
    <t>11.9%</t>
  </si>
  <si>
    <t>222,373</t>
  </si>
  <si>
    <t>±2,580</t>
  </si>
  <si>
    <t>61,052</t>
  </si>
  <si>
    <t>±2,088</t>
  </si>
  <si>
    <t>10.5%</t>
  </si>
  <si>
    <t>55 to 59 years</t>
  </si>
  <si>
    <t>308,895</t>
  </si>
  <si>
    <t>±6,719</t>
  </si>
  <si>
    <t>39,971</t>
  </si>
  <si>
    <t>±2,513</t>
  </si>
  <si>
    <t>175,535</t>
  </si>
  <si>
    <t>±5,542</t>
  </si>
  <si>
    <t>242,945</t>
  </si>
  <si>
    <t>±6,864</t>
  </si>
  <si>
    <t>65,582</t>
  </si>
  <si>
    <t>32,059</t>
  </si>
  <si>
    <t>±2,795</t>
  </si>
  <si>
    <t>4.7%</t>
  </si>
  <si>
    <t>84,903</t>
  </si>
  <si>
    <t>±2,954</t>
  </si>
  <si>
    <t>282,757</t>
  </si>
  <si>
    <t>±7,867</t>
  </si>
  <si>
    <t>266,286</t>
  </si>
  <si>
    <t>±7,622</t>
  </si>
  <si>
    <t>95,023</t>
  </si>
  <si>
    <t>±3,319</t>
  </si>
  <si>
    <t>64,814</t>
  </si>
  <si>
    <t>±3,059</t>
  </si>
  <si>
    <t>97,772</t>
  </si>
  <si>
    <t>±4,908</t>
  </si>
  <si>
    <t>111,763</t>
  </si>
  <si>
    <t>±4,883</t>
  </si>
  <si>
    <t>39,245</t>
  </si>
  <si>
    <t>±2,630</t>
  </si>
  <si>
    <t>73,372</t>
  </si>
  <si>
    <t>±2,892</t>
  </si>
  <si>
    <t>55,157</t>
  </si>
  <si>
    <t>±2,382</t>
  </si>
  <si>
    <t>41,956</t>
  </si>
  <si>
    <t>±2,477</t>
  </si>
  <si>
    <t>115,584</t>
  </si>
  <si>
    <t>31,373</t>
  </si>
  <si>
    <t>±2,597</t>
  </si>
  <si>
    <t>60 to 64 years</t>
  </si>
  <si>
    <t>344,106</t>
  </si>
  <si>
    <t>±6,905</t>
  </si>
  <si>
    <t>46,760</t>
  </si>
  <si>
    <t>±2,879</t>
  </si>
  <si>
    <t>200,090</t>
  </si>
  <si>
    <t>±5,373</t>
  </si>
  <si>
    <t>265,426</t>
  </si>
  <si>
    <t>±7,007</t>
  </si>
  <si>
    <t>7.3%</t>
  </si>
  <si>
    <t>76,924</t>
  </si>
  <si>
    <t>±3,143</t>
  </si>
  <si>
    <t>31,181</t>
  </si>
  <si>
    <t>±2,768</t>
  </si>
  <si>
    <t>90,849</t>
  </si>
  <si>
    <t>±3,042</t>
  </si>
  <si>
    <t>298,415</t>
  </si>
  <si>
    <t>±8,267</t>
  </si>
  <si>
    <t>300,852</t>
  </si>
  <si>
    <t>±7,229</t>
  </si>
  <si>
    <t>112,193</t>
  </si>
  <si>
    <t>±3,470</t>
  </si>
  <si>
    <t>8.0%</t>
  </si>
  <si>
    <t>77,926</t>
  </si>
  <si>
    <t>118,757</t>
  </si>
  <si>
    <t>8.5%</t>
  </si>
  <si>
    <t>144,698</t>
  </si>
  <si>
    <t>±4,386</t>
  </si>
  <si>
    <t>48,407</t>
  </si>
  <si>
    <t>±2,574</t>
  </si>
  <si>
    <t>77,491</t>
  </si>
  <si>
    <t>±3,041</t>
  </si>
  <si>
    <t>58,878</t>
  </si>
  <si>
    <t>±2,497</t>
  </si>
  <si>
    <t>51,088</t>
  </si>
  <si>
    <t>±2,452</t>
  </si>
  <si>
    <t>7.9%</t>
  </si>
  <si>
    <t>121,201</t>
  </si>
  <si>
    <t>±4,419</t>
  </si>
  <si>
    <t>40,775</t>
  </si>
  <si>
    <t>±2,707</t>
  </si>
  <si>
    <t>65 to 74 years</t>
  </si>
  <si>
    <t>554,008</t>
  </si>
  <si>
    <t>±3,070</t>
  </si>
  <si>
    <t>10.8%</t>
  </si>
  <si>
    <t>66,638</t>
  </si>
  <si>
    <t>±1,189</t>
  </si>
  <si>
    <t>9.1%</t>
  </si>
  <si>
    <t>321,230</t>
  </si>
  <si>
    <t>±3,490</t>
  </si>
  <si>
    <t>394,923</t>
  </si>
  <si>
    <t>±2,051</t>
  </si>
  <si>
    <t>10.9%</t>
  </si>
  <si>
    <t>132,870</t>
  </si>
  <si>
    <t>±1,131</t>
  </si>
  <si>
    <t>51,071</t>
  </si>
  <si>
    <t>±700</t>
  </si>
  <si>
    <t>166,206</t>
  </si>
  <si>
    <t>±802</t>
  </si>
  <si>
    <t>484,578</t>
  </si>
  <si>
    <t>483,863</t>
  </si>
  <si>
    <t>±3,351</t>
  </si>
  <si>
    <t>189,807</t>
  </si>
  <si>
    <t>±974</t>
  </si>
  <si>
    <t>141,131</t>
  </si>
  <si>
    <t>±1,316</t>
  </si>
  <si>
    <t>175,148</t>
  </si>
  <si>
    <t>±1,332</t>
  </si>
  <si>
    <t>249,033</t>
  </si>
  <si>
    <t>±2,620</t>
  </si>
  <si>
    <t>77,639</t>
  </si>
  <si>
    <t>±1,015</t>
  </si>
  <si>
    <t>9.9%</t>
  </si>
  <si>
    <t>123,761</t>
  </si>
  <si>
    <t>±1,289</t>
  </si>
  <si>
    <t>103,558</t>
  </si>
  <si>
    <t>±1,202</t>
  </si>
  <si>
    <t>85,810</t>
  </si>
  <si>
    <t>±796</t>
  </si>
  <si>
    <t>225,417</t>
  </si>
  <si>
    <t>±1,441</t>
  </si>
  <si>
    <t>70,262</t>
  </si>
  <si>
    <t>±1,082</t>
  </si>
  <si>
    <t>75 to 84 years</t>
  </si>
  <si>
    <t>289,199</t>
  </si>
  <si>
    <t>±5,100</t>
  </si>
  <si>
    <t>29,123</t>
  </si>
  <si>
    <t>±1,923</t>
  </si>
  <si>
    <t>4.0%</t>
  </si>
  <si>
    <t>174,793</t>
  </si>
  <si>
    <t>±3,433</t>
  </si>
  <si>
    <t>214,253</t>
  </si>
  <si>
    <t>±4,756</t>
  </si>
  <si>
    <t>65,556</t>
  </si>
  <si>
    <t>±2,199</t>
  </si>
  <si>
    <t>28,985</t>
  </si>
  <si>
    <t>±1,526</t>
  </si>
  <si>
    <t>101,195</t>
  </si>
  <si>
    <t>±2,921</t>
  </si>
  <si>
    <t>249,142</t>
  </si>
  <si>
    <t>±3,520</t>
  </si>
  <si>
    <t>238,016</t>
  </si>
  <si>
    <t>99,817</t>
  </si>
  <si>
    <t>±2,258</t>
  </si>
  <si>
    <t>69,608</t>
  </si>
  <si>
    <t>±1,897</t>
  </si>
  <si>
    <t>89,356</t>
  </si>
  <si>
    <t>±2,017</t>
  </si>
  <si>
    <t>130,891</t>
  </si>
  <si>
    <t>±3,483</t>
  </si>
  <si>
    <t>39,372</t>
  </si>
  <si>
    <t>±1,612</t>
  </si>
  <si>
    <t>65,227</t>
  </si>
  <si>
    <t>±2,520</t>
  </si>
  <si>
    <t>46,809</t>
  </si>
  <si>
    <t>±2,058</t>
  </si>
  <si>
    <t>44,819</t>
  </si>
  <si>
    <t>±1,458</t>
  </si>
  <si>
    <t>119,715</t>
  </si>
  <si>
    <t>±2,803</t>
  </si>
  <si>
    <t>30,198</t>
  </si>
  <si>
    <t>±1,743</t>
  </si>
  <si>
    <t>85 years and over</t>
  </si>
  <si>
    <t>88,912</t>
  </si>
  <si>
    <t>±3,994</t>
  </si>
  <si>
    <t>1.7%</t>
  </si>
  <si>
    <t>7,237</t>
  </si>
  <si>
    <t>±1,360</t>
  </si>
  <si>
    <t>1.0%</t>
  </si>
  <si>
    <t>54,883</t>
  </si>
  <si>
    <t>±2,993</t>
  </si>
  <si>
    <t>1.8%</t>
  </si>
  <si>
    <t>80,855</t>
  </si>
  <si>
    <t>±4,025</t>
  </si>
  <si>
    <t>2.2%</t>
  </si>
  <si>
    <t>21,531</t>
  </si>
  <si>
    <t>±2,205</t>
  </si>
  <si>
    <t>2.1%</t>
  </si>
  <si>
    <t>8,940</t>
  </si>
  <si>
    <t>±1,421</t>
  </si>
  <si>
    <t>1.3%</t>
  </si>
  <si>
    <t>35,951</t>
  </si>
  <si>
    <t>±2,885</t>
  </si>
  <si>
    <t>2.5%</t>
  </si>
  <si>
    <t>71,048</t>
  </si>
  <si>
    <t>±3,229</t>
  </si>
  <si>
    <t>1.6%</t>
  </si>
  <si>
    <t>72,712</t>
  </si>
  <si>
    <t>±4,481</t>
  </si>
  <si>
    <t>30,496</t>
  </si>
  <si>
    <t>±2,246</t>
  </si>
  <si>
    <t>21,211</t>
  </si>
  <si>
    <t>±1,855</t>
  </si>
  <si>
    <t>1.9%</t>
  </si>
  <si>
    <t>25,454</t>
  </si>
  <si>
    <t>±1,869</t>
  </si>
  <si>
    <t>41,848</t>
  </si>
  <si>
    <t>±3,172</t>
  </si>
  <si>
    <t>2.0%</t>
  </si>
  <si>
    <t>16,944</t>
  </si>
  <si>
    <t>±1,629</t>
  </si>
  <si>
    <t>23,388</t>
  </si>
  <si>
    <t>±2,530</t>
  </si>
  <si>
    <t>19,219</t>
  </si>
  <si>
    <t>±1,721</t>
  </si>
  <si>
    <t>12,792</t>
  </si>
  <si>
    <t>±1,396</t>
  </si>
  <si>
    <t>35,060</t>
  </si>
  <si>
    <t>±2,771</t>
  </si>
  <si>
    <t>11,637</t>
  </si>
  <si>
    <t>±1,598</t>
  </si>
  <si>
    <t>Median age (years)</t>
  </si>
  <si>
    <t>39.6</t>
  </si>
  <si>
    <t>36.5</t>
  </si>
  <si>
    <t>38.9</t>
  </si>
  <si>
    <t>41.5</t>
  </si>
  <si>
    <t>42.0</t>
  </si>
  <si>
    <t>34.9</t>
  </si>
  <si>
    <t>41.4</t>
  </si>
  <si>
    <t>39.2</t>
  </si>
  <si>
    <t>38.7</t>
  </si>
  <si>
    <t>44.9</t>
  </si>
  <si>
    <t>40.6</t>
  </si>
  <si>
    <t>43.4</t>
  </si>
  <si>
    <t>39.9</t>
  </si>
  <si>
    <t>36.3</t>
  </si>
  <si>
    <t>40.8</t>
  </si>
  <si>
    <t>38.5</t>
  </si>
  <si>
    <t>43.7</t>
  </si>
  <si>
    <t>42.8</t>
  </si>
  <si>
    <t>39.3</t>
  </si>
  <si>
    <t>Under 18 years</t>
  </si>
  <si>
    <t>1,129,646</t>
  </si>
  <si>
    <t>±2,016</t>
  </si>
  <si>
    <t>22.1%</t>
  </si>
  <si>
    <t>174,366</t>
  </si>
  <si>
    <t>±1,101</t>
  </si>
  <si>
    <t>23.8%</t>
  </si>
  <si>
    <t>700,988</t>
  </si>
  <si>
    <t>±1,704</t>
  </si>
  <si>
    <t>22.9%</t>
  </si>
  <si>
    <t>722,624</t>
  </si>
  <si>
    <t>±302</t>
  </si>
  <si>
    <t>20.0%</t>
  </si>
  <si>
    <t>211,925</t>
  </si>
  <si>
    <t>±92</t>
  </si>
  <si>
    <t>20.5%</t>
  </si>
  <si>
    <t>126,526</t>
  </si>
  <si>
    <t>±197</t>
  </si>
  <si>
    <t>18.6%</t>
  </si>
  <si>
    <t>293,887</t>
  </si>
  <si>
    <t>±444</t>
  </si>
  <si>
    <t>1,011,737</t>
  </si>
  <si>
    <t>±2,730</t>
  </si>
  <si>
    <t>22.4%</t>
  </si>
  <si>
    <t>1,063,436</t>
  </si>
  <si>
    <t>23.3%</t>
  </si>
  <si>
    <t>245,778</t>
  </si>
  <si>
    <t>±1,150</t>
  </si>
  <si>
    <t>17.6%</t>
  </si>
  <si>
    <t>235,562</t>
  </si>
  <si>
    <t>±1,073</t>
  </si>
  <si>
    <t>20.8%</t>
  </si>
  <si>
    <t>250,715</t>
  </si>
  <si>
    <t>±878</t>
  </si>
  <si>
    <t>17.9%</t>
  </si>
  <si>
    <t>448,558</t>
  </si>
  <si>
    <t>±1,763</t>
  </si>
  <si>
    <t>21.2%</t>
  </si>
  <si>
    <t>179,600</t>
  </si>
  <si>
    <t>203,257</t>
  </si>
  <si>
    <t>±851</t>
  </si>
  <si>
    <t>18.5%</t>
  </si>
  <si>
    <t>218,807</t>
  </si>
  <si>
    <t>±1,602</t>
  </si>
  <si>
    <t>114,826</t>
  </si>
  <si>
    <t>±1,049</t>
  </si>
  <si>
    <t>17.7%</t>
  </si>
  <si>
    <t>351,642</t>
  </si>
  <si>
    <t>±1,560</t>
  </si>
  <si>
    <t>19.9%</t>
  </si>
  <si>
    <t>129,965</t>
  </si>
  <si>
    <t>±1,097</t>
  </si>
  <si>
    <t>22.3%</t>
  </si>
  <si>
    <t>16 years and over</t>
  </si>
  <si>
    <t>4,115,279</t>
  </si>
  <si>
    <t>80.6%</t>
  </si>
  <si>
    <t>577,598</t>
  </si>
  <si>
    <t>78.8%</t>
  </si>
  <si>
    <t>2,452,773</t>
  </si>
  <si>
    <t>±3,564</t>
  </si>
  <si>
    <t>80.0%</t>
  </si>
  <si>
    <t>2,987,218</t>
  </si>
  <si>
    <t>±3,087</t>
  </si>
  <si>
    <t>82.6%</t>
  </si>
  <si>
    <t>846,414</t>
  </si>
  <si>
    <t>±1,727</t>
  </si>
  <si>
    <t>82.0%</t>
  </si>
  <si>
    <t>564,543</t>
  </si>
  <si>
    <t>83.1%</t>
  </si>
  <si>
    <t>1,172,357</t>
  </si>
  <si>
    <t>±1,789</t>
  </si>
  <si>
    <t>81.7%</t>
  </si>
  <si>
    <t>3,633,664</t>
  </si>
  <si>
    <t>±4,127</t>
  </si>
  <si>
    <t>80.3%</t>
  </si>
  <si>
    <t>3,635,137</t>
  </si>
  <si>
    <t>±6,171</t>
  </si>
  <si>
    <t>79.5%</t>
  </si>
  <si>
    <t>1,180,683</t>
  </si>
  <si>
    <t>±2,191</t>
  </si>
  <si>
    <t>84.6%</t>
  </si>
  <si>
    <t>924,869</t>
  </si>
  <si>
    <t>±1,929</t>
  </si>
  <si>
    <t>81.6%</t>
  </si>
  <si>
    <t>1,184,596</t>
  </si>
  <si>
    <t>±2,143</t>
  </si>
  <si>
    <t>84.5%</t>
  </si>
  <si>
    <t>1,723,938</t>
  </si>
  <si>
    <t>±3,119</t>
  </si>
  <si>
    <t>81.5%</t>
  </si>
  <si>
    <t>622,500</t>
  </si>
  <si>
    <t>±2,487</t>
  </si>
  <si>
    <t>79.4%</t>
  </si>
  <si>
    <t>916,988</t>
  </si>
  <si>
    <t>±2,254</t>
  </si>
  <si>
    <t>83.7%</t>
  </si>
  <si>
    <t>725,788</t>
  </si>
  <si>
    <t>±1,925</t>
  </si>
  <si>
    <t>78.9%</t>
  </si>
  <si>
    <t>547,286</t>
  </si>
  <si>
    <t>±1,485</t>
  </si>
  <si>
    <t>1,464,056</t>
  </si>
  <si>
    <t>82.7%</t>
  </si>
  <si>
    <t>469,355</t>
  </si>
  <si>
    <t>±1,627</t>
  </si>
  <si>
    <t>80.4%</t>
  </si>
  <si>
    <t>18 years and over</t>
  </si>
  <si>
    <t>3,978,822</t>
  </si>
  <si>
    <t>77.9%</t>
  </si>
  <si>
    <t>559,040</t>
  </si>
  <si>
    <t>76.2%</t>
  </si>
  <si>
    <t>2,366,744</t>
  </si>
  <si>
    <t>77.1%</t>
  </si>
  <si>
    <t>2,894,552</t>
  </si>
  <si>
    <t>819,965</t>
  </si>
  <si>
    <t>552,446</t>
  </si>
  <si>
    <t>81.4%</t>
  </si>
  <si>
    <t>1,141,251</t>
  </si>
  <si>
    <t>3,514,417</t>
  </si>
  <si>
    <t>77.6%</t>
  </si>
  <si>
    <t>3,510,313</t>
  </si>
  <si>
    <t>76.7%</t>
  </si>
  <si>
    <t>1,149,944</t>
  </si>
  <si>
    <t>82.4%</t>
  </si>
  <si>
    <t>897,250</t>
  </si>
  <si>
    <t>79.2%</t>
  </si>
  <si>
    <t>1,151,339</t>
  </si>
  <si>
    <t>82.1%</t>
  </si>
  <si>
    <t>1,665,813</t>
  </si>
  <si>
    <t>604,326</t>
  </si>
  <si>
    <t>892,705</t>
  </si>
  <si>
    <t>700,511</t>
  </si>
  <si>
    <t>532,638</t>
  </si>
  <si>
    <t>82.3%</t>
  </si>
  <si>
    <t>1,418,429</t>
  </si>
  <si>
    <t>80.1%</t>
  </si>
  <si>
    <t>454,092</t>
  </si>
  <si>
    <t>77.7%</t>
  </si>
  <si>
    <t>21 years and over</t>
  </si>
  <si>
    <t>3,763,934</t>
  </si>
  <si>
    <t>±7,436</t>
  </si>
  <si>
    <t>73.7%</t>
  </si>
  <si>
    <t>533,123</t>
  </si>
  <si>
    <t>±3,000</t>
  </si>
  <si>
    <t>72.7%</t>
  </si>
  <si>
    <t>2,243,142</t>
  </si>
  <si>
    <t>±5,538</t>
  </si>
  <si>
    <t>73.1%</t>
  </si>
  <si>
    <t>2,743,788</t>
  </si>
  <si>
    <t>±4,499</t>
  </si>
  <si>
    <t>75.9%</t>
  </si>
  <si>
    <t>779,308</t>
  </si>
  <si>
    <t>±2,648</t>
  </si>
  <si>
    <t>75.5%</t>
  </si>
  <si>
    <t>526,682</t>
  </si>
  <si>
    <t>±1,806</t>
  </si>
  <si>
    <t>1,093,745</t>
  </si>
  <si>
    <t>±2,660</t>
  </si>
  <si>
    <t>3,356,000</t>
  </si>
  <si>
    <t>±6,763</t>
  </si>
  <si>
    <t>74.1%</t>
  </si>
  <si>
    <t>3,333,349</t>
  </si>
  <si>
    <t>±7,203</t>
  </si>
  <si>
    <t>72.9%</t>
  </si>
  <si>
    <t>1,101,376</t>
  </si>
  <si>
    <t>±2,908</t>
  </si>
  <si>
    <t>852,690</t>
  </si>
  <si>
    <t>±3,361</t>
  </si>
  <si>
    <t>75.3%</t>
  </si>
  <si>
    <t>1,098,146</t>
  </si>
  <si>
    <t>±3,122</t>
  </si>
  <si>
    <t>78.3%</t>
  </si>
  <si>
    <t>1,580,658</t>
  </si>
  <si>
    <t>±4,638</t>
  </si>
  <si>
    <t>74.8%</t>
  </si>
  <si>
    <t>566,822</t>
  </si>
  <si>
    <t>±3,983</t>
  </si>
  <si>
    <t>72.3%</t>
  </si>
  <si>
    <t>840,348</t>
  </si>
  <si>
    <t>±2,470</t>
  </si>
  <si>
    <t>661,415</t>
  </si>
  <si>
    <t>±2,936</t>
  </si>
  <si>
    <t>71.9%</t>
  </si>
  <si>
    <t>501,345</t>
  </si>
  <si>
    <t>±2,162</t>
  </si>
  <si>
    <t>77.4%</t>
  </si>
  <si>
    <t>1,345,507</t>
  </si>
  <si>
    <t>±4,054</t>
  </si>
  <si>
    <t>76.0%</t>
  </si>
  <si>
    <t>431,053</t>
  </si>
  <si>
    <t>±3,094</t>
  </si>
  <si>
    <t>73.8%</t>
  </si>
  <si>
    <t>62 years and over</t>
  </si>
  <si>
    <t>1,142,062</t>
  </si>
  <si>
    <t>±6,050</t>
  </si>
  <si>
    <t>129,718</t>
  </si>
  <si>
    <t>±2,076</t>
  </si>
  <si>
    <t>674,532</t>
  </si>
  <si>
    <t>±5,472</t>
  </si>
  <si>
    <t>22.0%</t>
  </si>
  <si>
    <t>848,914</t>
  </si>
  <si>
    <t>±6,417</t>
  </si>
  <si>
    <t>23.5%</t>
  </si>
  <si>
    <t>267,282</t>
  </si>
  <si>
    <t>±3,491</t>
  </si>
  <si>
    <t>25.9%</t>
  </si>
  <si>
    <t>106,908</t>
  </si>
  <si>
    <t>±2,438</t>
  </si>
  <si>
    <t>15.7%</t>
  </si>
  <si>
    <t>357,726</t>
  </si>
  <si>
    <t>±2,888</t>
  </si>
  <si>
    <t>24.9%</t>
  </si>
  <si>
    <t>978,479</t>
  </si>
  <si>
    <t>±7,001</t>
  </si>
  <si>
    <t>21.6%</t>
  </si>
  <si>
    <t>973,703</t>
  </si>
  <si>
    <t>±7,291</t>
  </si>
  <si>
    <t>389,031</t>
  </si>
  <si>
    <t>±3,471</t>
  </si>
  <si>
    <t>27.9%</t>
  </si>
  <si>
    <t>278,365</t>
  </si>
  <si>
    <t>±3,392</t>
  </si>
  <si>
    <t>24.6%</t>
  </si>
  <si>
    <t>360,546</t>
  </si>
  <si>
    <t>±4,865</t>
  </si>
  <si>
    <t>25.7%</t>
  </si>
  <si>
    <t>508,241</t>
  </si>
  <si>
    <t>±4,174</t>
  </si>
  <si>
    <t>24.0%</t>
  </si>
  <si>
    <t>163,294</t>
  </si>
  <si>
    <t>±2,664</t>
  </si>
  <si>
    <t>257,596</t>
  </si>
  <si>
    <t>±3,131</t>
  </si>
  <si>
    <t>206,183</t>
  </si>
  <si>
    <t>±3,219</t>
  </si>
  <si>
    <t>173,657</t>
  </si>
  <si>
    <t>±2,537</t>
  </si>
  <si>
    <t>26.8%</t>
  </si>
  <si>
    <t>450,145</t>
  </si>
  <si>
    <t>±3,771</t>
  </si>
  <si>
    <t>25.4%</t>
  </si>
  <si>
    <t>138,427</t>
  </si>
  <si>
    <t>±2,408</t>
  </si>
  <si>
    <t>23.7%</t>
  </si>
  <si>
    <t>65 years and over</t>
  </si>
  <si>
    <t>932,119</t>
  </si>
  <si>
    <t>±3,112</t>
  </si>
  <si>
    <t>18.2%</t>
  </si>
  <si>
    <t>102,998</t>
  </si>
  <si>
    <t>±1,380</t>
  </si>
  <si>
    <t>550,906</t>
  </si>
  <si>
    <t>±3,048</t>
  </si>
  <si>
    <t>18.0%</t>
  </si>
  <si>
    <t>690,031</t>
  </si>
  <si>
    <t>±1,744</t>
  </si>
  <si>
    <t>19.1%</t>
  </si>
  <si>
    <t>219,957</t>
  </si>
  <si>
    <t>±899</t>
  </si>
  <si>
    <t>88,996</t>
  </si>
  <si>
    <t>±391</t>
  </si>
  <si>
    <t>303,352</t>
  </si>
  <si>
    <t>±603</t>
  </si>
  <si>
    <t>21.1%</t>
  </si>
  <si>
    <t>804,768</t>
  </si>
  <si>
    <t>±2,441</t>
  </si>
  <si>
    <t>17.8%</t>
  </si>
  <si>
    <t>794,591</t>
  </si>
  <si>
    <t>±3,062</t>
  </si>
  <si>
    <t>17.4%</t>
  </si>
  <si>
    <t>320,120</t>
  </si>
  <si>
    <t>±1,389</t>
  </si>
  <si>
    <t>231,950</t>
  </si>
  <si>
    <t>±1,250</t>
  </si>
  <si>
    <t>289,958</t>
  </si>
  <si>
    <t>20.7%</t>
  </si>
  <si>
    <t>421,772</t>
  </si>
  <si>
    <t>±2,108</t>
  </si>
  <si>
    <t>133,955</t>
  </si>
  <si>
    <t>±1,419</t>
  </si>
  <si>
    <t>17.1%</t>
  </si>
  <si>
    <t>212,376</t>
  </si>
  <si>
    <t>±1,699</t>
  </si>
  <si>
    <t>19.4%</t>
  </si>
  <si>
    <t>169,586</t>
  </si>
  <si>
    <t>±1,331</t>
  </si>
  <si>
    <t>18.4%</t>
  </si>
  <si>
    <t>143,421</t>
  </si>
  <si>
    <t>±1,000</t>
  </si>
  <si>
    <t>22.2%</t>
  </si>
  <si>
    <t>380,192</t>
  </si>
  <si>
    <t>±1,604</t>
  </si>
  <si>
    <t>21.5%</t>
  </si>
  <si>
    <t>112,097</t>
  </si>
  <si>
    <t>19.2%</t>
  </si>
  <si>
    <t>1,900,395</t>
  </si>
  <si>
    <t>±2,590</t>
  </si>
  <si>
    <t>47.8%</t>
  </si>
  <si>
    <t>294,148</t>
  </si>
  <si>
    <t>±1,624</t>
  </si>
  <si>
    <t>1,151,177</t>
  </si>
  <si>
    <t>±2,683</t>
  </si>
  <si>
    <t>48.6%</t>
  </si>
  <si>
    <t>1,405,553</t>
  </si>
  <si>
    <t>±811</t>
  </si>
  <si>
    <t>391,547</t>
  </si>
  <si>
    <t>±407</t>
  </si>
  <si>
    <t>257,529</t>
  </si>
  <si>
    <t>±248</t>
  </si>
  <si>
    <t>46.6%</t>
  </si>
  <si>
    <t>568,153</t>
  </si>
  <si>
    <t>±717</t>
  </si>
  <si>
    <t>49.8%</t>
  </si>
  <si>
    <t>1,722,879</t>
  </si>
  <si>
    <t>±3,284</t>
  </si>
  <si>
    <t>49.0%</t>
  </si>
  <si>
    <t>1,688,024</t>
  </si>
  <si>
    <t>±3,512</t>
  </si>
  <si>
    <t>48.1%</t>
  </si>
  <si>
    <t>558,903</t>
  </si>
  <si>
    <t>±1,899</t>
  </si>
  <si>
    <t>452,501</t>
  </si>
  <si>
    <t>±1,606</t>
  </si>
  <si>
    <t>571,505</t>
  </si>
  <si>
    <t>±1,750</t>
  </si>
  <si>
    <t>822,216</t>
  </si>
  <si>
    <t>±2,256</t>
  </si>
  <si>
    <t>309,717</t>
  </si>
  <si>
    <t>±2,362</t>
  </si>
  <si>
    <t>51.2%</t>
  </si>
  <si>
    <t>432,072</t>
  </si>
  <si>
    <t>±1,625</t>
  </si>
  <si>
    <t>353,235</t>
  </si>
  <si>
    <t>±1,664</t>
  </si>
  <si>
    <t>263,193</t>
  </si>
  <si>
    <t>±1,364</t>
  </si>
  <si>
    <t>701,979</t>
  </si>
  <si>
    <t>±2,451</t>
  </si>
  <si>
    <t>230,130</t>
  </si>
  <si>
    <t>±1,502</t>
  </si>
  <si>
    <t>2,078,427</t>
  </si>
  <si>
    <t>±2,632</t>
  </si>
  <si>
    <t>52.2%</t>
  </si>
  <si>
    <t>264,892</t>
  </si>
  <si>
    <t>±1,341</t>
  </si>
  <si>
    <t>1,215,567</t>
  </si>
  <si>
    <t>±2,443</t>
  </si>
  <si>
    <t>51.4%</t>
  </si>
  <si>
    <t>1,488,999</t>
  </si>
  <si>
    <t>428,418</t>
  </si>
  <si>
    <t>±409</t>
  </si>
  <si>
    <t>294,917</t>
  </si>
  <si>
    <t>±155</t>
  </si>
  <si>
    <t>53.4%</t>
  </si>
  <si>
    <t>573,098</t>
  </si>
  <si>
    <t>±607</t>
  </si>
  <si>
    <t>50.2%</t>
  </si>
  <si>
    <t>1,791,538</t>
  </si>
  <si>
    <t>±3,008</t>
  </si>
  <si>
    <t>51.0%</t>
  </si>
  <si>
    <t>1,822,289</t>
  </si>
  <si>
    <t>±3,634</t>
  </si>
  <si>
    <t>51.9%</t>
  </si>
  <si>
    <t>591,041</t>
  </si>
  <si>
    <t>±1,517</t>
  </si>
  <si>
    <t>444,749</t>
  </si>
  <si>
    <t>579,834</t>
  </si>
  <si>
    <t>±1,605</t>
  </si>
  <si>
    <t>843,597</t>
  </si>
  <si>
    <t>±1,680</t>
  </si>
  <si>
    <t>294,609</t>
  </si>
  <si>
    <t>±1,950</t>
  </si>
  <si>
    <t>48.8%</t>
  </si>
  <si>
    <t>460,633</t>
  </si>
  <si>
    <t>±1,461</t>
  </si>
  <si>
    <t>347,276</t>
  </si>
  <si>
    <t>±1,524</t>
  </si>
  <si>
    <t>269,445</t>
  </si>
  <si>
    <t>±1,225</t>
  </si>
  <si>
    <t>716,450</t>
  </si>
  <si>
    <t>±2,097</t>
  </si>
  <si>
    <t>223,962</t>
  </si>
  <si>
    <t>±1,516</t>
  </si>
  <si>
    <t>91.4</t>
  </si>
  <si>
    <t>94.7</t>
  </si>
  <si>
    <t>94.4</t>
  </si>
  <si>
    <t>87.3</t>
  </si>
  <si>
    <t>99.1</t>
  </si>
  <si>
    <t>96.2</t>
  </si>
  <si>
    <t>92.6</t>
  </si>
  <si>
    <t>94.6</t>
  </si>
  <si>
    <t>101.7</t>
  </si>
  <si>
    <t>98.6</t>
  </si>
  <si>
    <t>97.5</t>
  </si>
  <si>
    <t>105.1</t>
  </si>
  <si>
    <t>±1.3</t>
  </si>
  <si>
    <t>93.8</t>
  </si>
  <si>
    <t>97.7</t>
  </si>
  <si>
    <t>98.0</t>
  </si>
  <si>
    <t>102.8</t>
  </si>
  <si>
    <t>412,690</t>
  </si>
  <si>
    <t>±2,228</t>
  </si>
  <si>
    <t>44.3%</t>
  </si>
  <si>
    <t>50,733</t>
  </si>
  <si>
    <t>±782</t>
  </si>
  <si>
    <t>246,688</t>
  </si>
  <si>
    <t>±2,096</t>
  </si>
  <si>
    <t>44.8%</t>
  </si>
  <si>
    <t>309,116</t>
  </si>
  <si>
    <t>±1,228</t>
  </si>
  <si>
    <t>99,693</t>
  </si>
  <si>
    <t>±764</t>
  </si>
  <si>
    <t>45.3%</t>
  </si>
  <si>
    <t>37,274</t>
  </si>
  <si>
    <t>±371</t>
  </si>
  <si>
    <t>41.9%</t>
  </si>
  <si>
    <t>139,146</t>
  </si>
  <si>
    <t>±328</t>
  </si>
  <si>
    <t>45.9%</t>
  </si>
  <si>
    <t>362,538</t>
  </si>
  <si>
    <t>±1,684</t>
  </si>
  <si>
    <t>45.0%</t>
  </si>
  <si>
    <t>353,886</t>
  </si>
  <si>
    <t>±1,774</t>
  </si>
  <si>
    <t>44.5%</t>
  </si>
  <si>
    <t>147,877</t>
  </si>
  <si>
    <t>±1,065</t>
  </si>
  <si>
    <t>46.2%</t>
  </si>
  <si>
    <t>111,445</t>
  </si>
  <si>
    <t>±794</t>
  </si>
  <si>
    <t>48.0%</t>
  </si>
  <si>
    <t>135,635</t>
  </si>
  <si>
    <t>±1,138</t>
  </si>
  <si>
    <t>46.8%</t>
  </si>
  <si>
    <t>193,795</t>
  </si>
  <si>
    <t>±1,466</t>
  </si>
  <si>
    <t>63,264</t>
  </si>
  <si>
    <t>±874</t>
  </si>
  <si>
    <t>47.2%</t>
  </si>
  <si>
    <t>94,345</t>
  </si>
  <si>
    <t>±996</t>
  </si>
  <si>
    <t>44.4%</t>
  </si>
  <si>
    <t>80,278</t>
  </si>
  <si>
    <t>±879</t>
  </si>
  <si>
    <t>47.3%</t>
  </si>
  <si>
    <t>67,234</t>
  </si>
  <si>
    <t>±752</t>
  </si>
  <si>
    <t>46.9%</t>
  </si>
  <si>
    <t>176,307</t>
  </si>
  <si>
    <t>±1,164</t>
  </si>
  <si>
    <t>46.4%</t>
  </si>
  <si>
    <t>54,685</t>
  </si>
  <si>
    <t>±679</t>
  </si>
  <si>
    <t>519,429</t>
  </si>
  <si>
    <t>±2,195</t>
  </si>
  <si>
    <t>55.7%</t>
  </si>
  <si>
    <t>52,265</t>
  </si>
  <si>
    <t>±950</t>
  </si>
  <si>
    <t>304,218</t>
  </si>
  <si>
    <t>±1,943</t>
  </si>
  <si>
    <t>55.2%</t>
  </si>
  <si>
    <t>380,915</t>
  </si>
  <si>
    <t>120,264</t>
  </si>
  <si>
    <t>±564</t>
  </si>
  <si>
    <t>54.7%</t>
  </si>
  <si>
    <t>51,722</t>
  </si>
  <si>
    <t>±185</t>
  </si>
  <si>
    <t>58.1%</t>
  </si>
  <si>
    <t>164,206</t>
  </si>
  <si>
    <t>±608</t>
  </si>
  <si>
    <t>54.1%</t>
  </si>
  <si>
    <t>442,230</t>
  </si>
  <si>
    <t>±1,838</t>
  </si>
  <si>
    <t>55.0%</t>
  </si>
  <si>
    <t>440,705</t>
  </si>
  <si>
    <t>±2,250</t>
  </si>
  <si>
    <t>55.5%</t>
  </si>
  <si>
    <t>172,243</t>
  </si>
  <si>
    <t>±962</t>
  </si>
  <si>
    <t>53.8%</t>
  </si>
  <si>
    <t>120,505</t>
  </si>
  <si>
    <t>52.0%</t>
  </si>
  <si>
    <t>154,323</t>
  </si>
  <si>
    <t>±1,038</t>
  </si>
  <si>
    <t>53.2%</t>
  </si>
  <si>
    <t>227,977</t>
  </si>
  <si>
    <t>70,691</t>
  </si>
  <si>
    <t>±972</t>
  </si>
  <si>
    <t>52.8%</t>
  </si>
  <si>
    <t>118,031</t>
  </si>
  <si>
    <t>±1,212</t>
  </si>
  <si>
    <t>55.6%</t>
  </si>
  <si>
    <t>89,308</t>
  </si>
  <si>
    <t>±989</t>
  </si>
  <si>
    <t>52.7%</t>
  </si>
  <si>
    <t>76,187</t>
  </si>
  <si>
    <t>±654</t>
  </si>
  <si>
    <t>53.1%</t>
  </si>
  <si>
    <t>203,885</t>
  </si>
  <si>
    <t>±1,214</t>
  </si>
  <si>
    <t>53.6%</t>
  </si>
  <si>
    <t>57,412</t>
  </si>
  <si>
    <t>±832</t>
  </si>
  <si>
    <t>79.5</t>
  </si>
  <si>
    <t>97.1</t>
  </si>
  <si>
    <t>±2.0</t>
  </si>
  <si>
    <t>81.1</t>
  </si>
  <si>
    <t>81.2</t>
  </si>
  <si>
    <t>82.9</t>
  </si>
  <si>
    <t>72.1</t>
  </si>
  <si>
    <t>84.7</t>
  </si>
  <si>
    <t>82.0</t>
  </si>
  <si>
    <t>80.3</t>
  </si>
  <si>
    <t>85.9</t>
  </si>
  <si>
    <t>92.5</t>
  </si>
  <si>
    <t>87.9</t>
  </si>
  <si>
    <t>85.0</t>
  </si>
  <si>
    <t>89.5</t>
  </si>
  <si>
    <t>±1.6</t>
  </si>
  <si>
    <t>79.9</t>
  </si>
  <si>
    <t>89.9</t>
  </si>
  <si>
    <t>±1.4</t>
  </si>
  <si>
    <t>88.2</t>
  </si>
  <si>
    <t>±1.2</t>
  </si>
  <si>
    <t>86.5</t>
  </si>
  <si>
    <t>95.3</t>
  </si>
  <si>
    <t>Total:</t>
  </si>
  <si>
    <t>3,639,775</t>
  </si>
  <si>
    <t>±957</t>
  </si>
  <si>
    <t>521,691</t>
  </si>
  <si>
    <t>±746</t>
  </si>
  <si>
    <t>2,199,702</t>
  </si>
  <si>
    <t>±718</t>
  </si>
  <si>
    <t>2,755,073</t>
  </si>
  <si>
    <t>±461</t>
  </si>
  <si>
    <t>708,008</t>
  </si>
  <si>
    <t>±340</t>
  </si>
  <si>
    <t>525,546</t>
  </si>
  <si>
    <t>±240</t>
  </si>
  <si>
    <t>1,044,452</t>
  </si>
  <si>
    <t>±1,047</t>
  </si>
  <si>
    <t>3,298,506</t>
  </si>
  <si>
    <t>±847</t>
  </si>
  <si>
    <t>3,409,262</t>
  </si>
  <si>
    <t>1,053,082</t>
  </si>
  <si>
    <t>±333</t>
  </si>
  <si>
    <t>775,718</t>
  </si>
  <si>
    <t>±466</t>
  </si>
  <si>
    <t>1,037,835</t>
  </si>
  <si>
    <t>±238</t>
  </si>
  <si>
    <t>1,543,998</t>
  </si>
  <si>
    <t>±758</t>
  </si>
  <si>
    <t>543,668</t>
  </si>
  <si>
    <t>±546</t>
  </si>
  <si>
    <t>823,355</t>
  </si>
  <si>
    <t>±330</t>
  </si>
  <si>
    <t>619,018</t>
  </si>
  <si>
    <t>±531</t>
  </si>
  <si>
    <t>497,520</t>
  </si>
  <si>
    <t>±187</t>
  </si>
  <si>
    <t>1,441,102</t>
  </si>
  <si>
    <t>±447</t>
  </si>
  <si>
    <t>432,977</t>
  </si>
  <si>
    <t>±471</t>
  </si>
  <si>
    <t>In labor force:</t>
  </si>
  <si>
    <t>2,205,121</t>
  </si>
  <si>
    <t>±6,767</t>
  </si>
  <si>
    <t>376,715</t>
  </si>
  <si>
    <t>±2,198</t>
  </si>
  <si>
    <t>1,342,981</t>
  </si>
  <si>
    <t>±5,116</t>
  </si>
  <si>
    <t>1,924,756</t>
  </si>
  <si>
    <t>±5,037</t>
  </si>
  <si>
    <t>464,072</t>
  </si>
  <si>
    <t>±2,293</t>
  </si>
  <si>
    <t>372,415</t>
  </si>
  <si>
    <t>±1,976</t>
  </si>
  <si>
    <t>689,483</t>
  </si>
  <si>
    <t>±3,565</t>
  </si>
  <si>
    <t>2,036,033</t>
  </si>
  <si>
    <t>±5,960</t>
  </si>
  <si>
    <t>2,171,326</t>
  </si>
  <si>
    <t>±6,023</t>
  </si>
  <si>
    <t>685,484</t>
  </si>
  <si>
    <t>±2,654</t>
  </si>
  <si>
    <t>510,099</t>
  </si>
  <si>
    <t>±2,684</t>
  </si>
  <si>
    <t>727,998</t>
  </si>
  <si>
    <t>±2,578</t>
  </si>
  <si>
    <t>952,891</t>
  </si>
  <si>
    <t>±3,894</t>
  </si>
  <si>
    <t>392,456</t>
  </si>
  <si>
    <t>±1,752</t>
  </si>
  <si>
    <t>558,947</t>
  </si>
  <si>
    <t>±2,777</t>
  </si>
  <si>
    <t>441,564</t>
  </si>
  <si>
    <t>340,046</t>
  </si>
  <si>
    <t>±1,756</t>
  </si>
  <si>
    <t>806,313</t>
  </si>
  <si>
    <t>±3,828</t>
  </si>
  <si>
    <t>303,752</t>
  </si>
  <si>
    <t>±1,735</t>
  </si>
  <si>
    <t>Employed:</t>
  </si>
  <si>
    <t>2,006,176</t>
  </si>
  <si>
    <t>±6,283</t>
  </si>
  <si>
    <t>346,473</t>
  </si>
  <si>
    <t>±2,483</t>
  </si>
  <si>
    <t>1,242,798</t>
  </si>
  <si>
    <t>±5,389</t>
  </si>
  <si>
    <t>1,762,111</t>
  </si>
  <si>
    <t>±5,266</t>
  </si>
  <si>
    <t>429,635</t>
  </si>
  <si>
    <t>±2,423</t>
  </si>
  <si>
    <t>337,029</t>
  </si>
  <si>
    <t>±2,181</t>
  </si>
  <si>
    <t>648,754</t>
  </si>
  <si>
    <t>±3,647</t>
  </si>
  <si>
    <t>1,869,792</t>
  </si>
  <si>
    <t>±6,494</t>
  </si>
  <si>
    <t>2,001,193</t>
  </si>
  <si>
    <t>±6,249</t>
  </si>
  <si>
    <t>640,411</t>
  </si>
  <si>
    <t>479,120</t>
  </si>
  <si>
    <t>±2,870</t>
  </si>
  <si>
    <t>688,219</t>
  </si>
  <si>
    <t>±3,167</t>
  </si>
  <si>
    <t>867,846</t>
  </si>
  <si>
    <t>±3,968</t>
  </si>
  <si>
    <t>381,615</t>
  </si>
  <si>
    <t>513,229</t>
  </si>
  <si>
    <t>±3,031</t>
  </si>
  <si>
    <t>422,639</t>
  </si>
  <si>
    <t>±1,981</t>
  </si>
  <si>
    <t>321,891</t>
  </si>
  <si>
    <t>±1,866</t>
  </si>
  <si>
    <t>745,420</t>
  </si>
  <si>
    <t>±4,216</t>
  </si>
  <si>
    <t>289,370</t>
  </si>
  <si>
    <t>±1,809</t>
  </si>
  <si>
    <t>18 to 64 years:</t>
  </si>
  <si>
    <t>1,905,430</t>
  </si>
  <si>
    <t>±6,142</t>
  </si>
  <si>
    <t>331,797</t>
  </si>
  <si>
    <t>±2,346</t>
  </si>
  <si>
    <t>1,175,353</t>
  </si>
  <si>
    <t>±4,935</t>
  </si>
  <si>
    <t>1,655,804</t>
  </si>
  <si>
    <t>±5,016</t>
  </si>
  <si>
    <t>404,821</t>
  </si>
  <si>
    <t>±2,334</t>
  </si>
  <si>
    <t>321,131</t>
  </si>
  <si>
    <t>±2,065</t>
  </si>
  <si>
    <t>607,470</t>
  </si>
  <si>
    <t>±3,479</t>
  </si>
  <si>
    <t>1,781,620</t>
  </si>
  <si>
    <t>±6,201</t>
  </si>
  <si>
    <t>1,900,117</t>
  </si>
  <si>
    <t>±5,726</t>
  </si>
  <si>
    <t>599,699</t>
  </si>
  <si>
    <t>449,117</t>
  </si>
  <si>
    <t>±2,598</t>
  </si>
  <si>
    <t>648,823</t>
  </si>
  <si>
    <t>±2,935</t>
  </si>
  <si>
    <t>819,800</t>
  </si>
  <si>
    <t>±3,939</t>
  </si>
  <si>
    <t>360,944</t>
  </si>
  <si>
    <t>±1,791</t>
  </si>
  <si>
    <t>485,242</t>
  </si>
  <si>
    <t>±2,869</t>
  </si>
  <si>
    <t>395,854</t>
  </si>
  <si>
    <t>±1,870</t>
  </si>
  <si>
    <t>300,257</t>
  </si>
  <si>
    <t>±1,658</t>
  </si>
  <si>
    <t>706,070</t>
  </si>
  <si>
    <t>±4,006</t>
  </si>
  <si>
    <t>273,702</t>
  </si>
  <si>
    <t>±1,678</t>
  </si>
  <si>
    <t>With health insurance coverage</t>
  </si>
  <si>
    <t>1,613,787</t>
  </si>
  <si>
    <t>±8,694</t>
  </si>
  <si>
    <t>265,297</t>
  </si>
  <si>
    <t>±2,666</t>
  </si>
  <si>
    <t>958,428</t>
  </si>
  <si>
    <t>±5,796</t>
  </si>
  <si>
    <t>1,495,909</t>
  </si>
  <si>
    <t>±6,565</t>
  </si>
  <si>
    <t>363,203</t>
  </si>
  <si>
    <t>±2,826</t>
  </si>
  <si>
    <t>301,759</t>
  </si>
  <si>
    <t>570,899</t>
  </si>
  <si>
    <t>±3,528</t>
  </si>
  <si>
    <t>1,540,275</t>
  </si>
  <si>
    <t>±7,683</t>
  </si>
  <si>
    <t>1,520,519</t>
  </si>
  <si>
    <t>±8,941</t>
  </si>
  <si>
    <t>521,043</t>
  </si>
  <si>
    <t>±3,095</t>
  </si>
  <si>
    <t>362,458</t>
  </si>
  <si>
    <t>±3,086</t>
  </si>
  <si>
    <t>570,921</t>
  </si>
  <si>
    <t>643,877</t>
  </si>
  <si>
    <t>±4,629</t>
  </si>
  <si>
    <t>324,376</t>
  </si>
  <si>
    <t>±2,223</t>
  </si>
  <si>
    <t>430,026</t>
  </si>
  <si>
    <t>±3,487</t>
  </si>
  <si>
    <t>344,563</t>
  </si>
  <si>
    <t>±2,396</t>
  </si>
  <si>
    <t>274,674</t>
  </si>
  <si>
    <t>±1,858</t>
  </si>
  <si>
    <t>596,691</t>
  </si>
  <si>
    <t>±4,987</t>
  </si>
  <si>
    <t>228,511</t>
  </si>
  <si>
    <t>±2,316</t>
  </si>
  <si>
    <t>With private health insurance</t>
  </si>
  <si>
    <t>1,556,333</t>
  </si>
  <si>
    <t>±8,559</t>
  </si>
  <si>
    <t>251,182</t>
  </si>
  <si>
    <t>±2,788</t>
  </si>
  <si>
    <t>899,335</t>
  </si>
  <si>
    <t>±5,772</t>
  </si>
  <si>
    <t>1,370,628</t>
  </si>
  <si>
    <t>±6,718</t>
  </si>
  <si>
    <t>331,307</t>
  </si>
  <si>
    <t>±2,872</t>
  </si>
  <si>
    <t>271,204</t>
  </si>
  <si>
    <t>±2,116</t>
  </si>
  <si>
    <t>536,916</t>
  </si>
  <si>
    <t>±3,651</t>
  </si>
  <si>
    <t>1,442,672</t>
  </si>
  <si>
    <t>±7,945</t>
  </si>
  <si>
    <t>1,435,811</t>
  </si>
  <si>
    <t>±8,849</t>
  </si>
  <si>
    <t>472,486</t>
  </si>
  <si>
    <t>±3,330</t>
  </si>
  <si>
    <t>345,970</t>
  </si>
  <si>
    <t>±3,001</t>
  </si>
  <si>
    <t>551,319</t>
  </si>
  <si>
    <t>±3,584</t>
  </si>
  <si>
    <t>565,499</t>
  </si>
  <si>
    <t>±4,566</t>
  </si>
  <si>
    <t>313,022</t>
  </si>
  <si>
    <t>397,210</t>
  </si>
  <si>
    <t>±3,588</t>
  </si>
  <si>
    <t>330,605</t>
  </si>
  <si>
    <t>±2,488</t>
  </si>
  <si>
    <t>237,281</t>
  </si>
  <si>
    <t>±2,175</t>
  </si>
  <si>
    <t>552,082</t>
  </si>
  <si>
    <t>±5,546</t>
  </si>
  <si>
    <t>220,481</t>
  </si>
  <si>
    <t>±2,304</t>
  </si>
  <si>
    <t>With public coverage</t>
  </si>
  <si>
    <t>107,271</t>
  </si>
  <si>
    <t>±2,874</t>
  </si>
  <si>
    <t>27,716</t>
  </si>
  <si>
    <t>±1,108</t>
  </si>
  <si>
    <t>89,598</t>
  </si>
  <si>
    <t>±2,312</t>
  </si>
  <si>
    <t>155,456</t>
  </si>
  <si>
    <t>±3,037</t>
  </si>
  <si>
    <t>42,056</t>
  </si>
  <si>
    <t>±1,385</t>
  </si>
  <si>
    <t>39,498</t>
  </si>
  <si>
    <t>±1,369</t>
  </si>
  <si>
    <t>52,496</t>
  </si>
  <si>
    <t>±1,709</t>
  </si>
  <si>
    <t>142,726</t>
  </si>
  <si>
    <t>±2,388</t>
  </si>
  <si>
    <t>127,761</t>
  </si>
  <si>
    <t>±2,510</t>
  </si>
  <si>
    <t>65,783</t>
  </si>
  <si>
    <t>28,629</t>
  </si>
  <si>
    <t>±1,093</t>
  </si>
  <si>
    <t>31,258</t>
  </si>
  <si>
    <t>±1,080</t>
  </si>
  <si>
    <t>103,752</t>
  </si>
  <si>
    <t>±2,816</t>
  </si>
  <si>
    <t>20,400</t>
  </si>
  <si>
    <t>±968</t>
  </si>
  <si>
    <t>43,527</t>
  </si>
  <si>
    <t>±1,586</t>
  </si>
  <si>
    <t>25,902</t>
  </si>
  <si>
    <t>±1,019</t>
  </si>
  <si>
    <t>45,828</t>
  </si>
  <si>
    <t>±1,294</t>
  </si>
  <si>
    <t>63,565</t>
  </si>
  <si>
    <t>±1,945</t>
  </si>
  <si>
    <t>15,027</t>
  </si>
  <si>
    <t>±868</t>
  </si>
  <si>
    <t>No health insurance coverage</t>
  </si>
  <si>
    <t>291,643</t>
  </si>
  <si>
    <t>±5,816</t>
  </si>
  <si>
    <t>66,500</t>
  </si>
  <si>
    <t>±1,865</t>
  </si>
  <si>
    <t>216,925</t>
  </si>
  <si>
    <t>±4,082</t>
  </si>
  <si>
    <t>159,895</t>
  </si>
  <si>
    <t>±4,053</t>
  </si>
  <si>
    <t>41,618</t>
  </si>
  <si>
    <t>±1,622</t>
  </si>
  <si>
    <t>19,372</t>
  </si>
  <si>
    <t>±1,238</t>
  </si>
  <si>
    <t>36,571</t>
  </si>
  <si>
    <t>±1,497</t>
  </si>
  <si>
    <t>241,345</t>
  </si>
  <si>
    <t>±4,528</t>
  </si>
  <si>
    <t>379,598</t>
  </si>
  <si>
    <t>±6,016</t>
  </si>
  <si>
    <t>78,656</t>
  </si>
  <si>
    <t>86,659</t>
  </si>
  <si>
    <t>±2,283</t>
  </si>
  <si>
    <t>77,902</t>
  </si>
  <si>
    <t>175,923</t>
  </si>
  <si>
    <t>±2,955</t>
  </si>
  <si>
    <t>36,568</t>
  </si>
  <si>
    <t>±1,505</t>
  </si>
  <si>
    <t>55,216</t>
  </si>
  <si>
    <t>51,291</t>
  </si>
  <si>
    <t>±1,698</t>
  </si>
  <si>
    <t>25,583</t>
  </si>
  <si>
    <t>±1,018</t>
  </si>
  <si>
    <t>109,379</t>
  </si>
  <si>
    <t>±2,780</t>
  </si>
  <si>
    <t>45,191</t>
  </si>
  <si>
    <t>±1,659</t>
  </si>
  <si>
    <t>65 years and over:</t>
  </si>
  <si>
    <t>100,746</t>
  </si>
  <si>
    <t>14,676</t>
  </si>
  <si>
    <t>±580</t>
  </si>
  <si>
    <t>67,445</t>
  </si>
  <si>
    <t>106,307</t>
  </si>
  <si>
    <t>±1,382</t>
  </si>
  <si>
    <t>24,814</t>
  </si>
  <si>
    <t>±969</t>
  </si>
  <si>
    <t>15,898</t>
  </si>
  <si>
    <t>±693</t>
  </si>
  <si>
    <t>41,284</t>
  </si>
  <si>
    <t>±1,148</t>
  </si>
  <si>
    <t>88,172</t>
  </si>
  <si>
    <t>±1,537</t>
  </si>
  <si>
    <t>101,076</t>
  </si>
  <si>
    <t>±1,880</t>
  </si>
  <si>
    <t>40,712</t>
  </si>
  <si>
    <t>±907</t>
  </si>
  <si>
    <t>30,003</t>
  </si>
  <si>
    <t>±859</t>
  </si>
  <si>
    <t>39,396</t>
  </si>
  <si>
    <t>±1,120</t>
  </si>
  <si>
    <t>48,046</t>
  </si>
  <si>
    <t>±1,308</t>
  </si>
  <si>
    <t>20,671</t>
  </si>
  <si>
    <t>±670</t>
  </si>
  <si>
    <t>27,987</t>
  </si>
  <si>
    <t>±872</t>
  </si>
  <si>
    <t>26,785</t>
  </si>
  <si>
    <t>±675</t>
  </si>
  <si>
    <t>21,634</t>
  </si>
  <si>
    <t>±678</t>
  </si>
  <si>
    <t>39,350</t>
  </si>
  <si>
    <t>±1,064</t>
  </si>
  <si>
    <t>15,668</t>
  </si>
  <si>
    <t>±698</t>
  </si>
  <si>
    <t>99,952</t>
  </si>
  <si>
    <t>±1,991</t>
  </si>
  <si>
    <t>14,400</t>
  </si>
  <si>
    <t>66,837</t>
  </si>
  <si>
    <t>±1,507</t>
  </si>
  <si>
    <t>105,379</t>
  </si>
  <si>
    <t>±1,394</t>
  </si>
  <si>
    <t>24,636</t>
  </si>
  <si>
    <t>±945</t>
  </si>
  <si>
    <t>15,802</t>
  </si>
  <si>
    <t>±687</t>
  </si>
  <si>
    <t>40,754</t>
  </si>
  <si>
    <t>±1,114</t>
  </si>
  <si>
    <t>87,706</t>
  </si>
  <si>
    <t>±1,547</t>
  </si>
  <si>
    <t>99,913</t>
  </si>
  <si>
    <t>±1,878</t>
  </si>
  <si>
    <t>40,534</t>
  </si>
  <si>
    <t>±903</t>
  </si>
  <si>
    <t>29,656</t>
  </si>
  <si>
    <t>±854</t>
  </si>
  <si>
    <t>39,213</t>
  </si>
  <si>
    <t>±1,113</t>
  </si>
  <si>
    <t>46,808</t>
  </si>
  <si>
    <t>±1,203</t>
  </si>
  <si>
    <t>20,551</t>
  </si>
  <si>
    <t>±667</t>
  </si>
  <si>
    <t>27,852</t>
  </si>
  <si>
    <t>26,610</t>
  </si>
  <si>
    <t>±669</t>
  </si>
  <si>
    <t>21,573</t>
  </si>
  <si>
    <t>±680</t>
  </si>
  <si>
    <t>39,243</t>
  </si>
  <si>
    <t>±1,068</t>
  </si>
  <si>
    <t>15,544</t>
  </si>
  <si>
    <t>76,660</t>
  </si>
  <si>
    <t>±1,859</t>
  </si>
  <si>
    <t>10,644</t>
  </si>
  <si>
    <t>±550</t>
  </si>
  <si>
    <t>47,544</t>
  </si>
  <si>
    <t>80,402</t>
  </si>
  <si>
    <t>±1,375</t>
  </si>
  <si>
    <t>18,570</t>
  </si>
  <si>
    <t>±795</t>
  </si>
  <si>
    <t>13,262</t>
  </si>
  <si>
    <t>±660</t>
  </si>
  <si>
    <t>34,239</t>
  </si>
  <si>
    <t>±1,090</t>
  </si>
  <si>
    <t>65,862</t>
  </si>
  <si>
    <t>±1,401</t>
  </si>
  <si>
    <t>70,461</t>
  </si>
  <si>
    <t>±1,571</t>
  </si>
  <si>
    <t>28,840</t>
  </si>
  <si>
    <t>±769</t>
  </si>
  <si>
    <t>20,145</t>
  </si>
  <si>
    <t>±834</t>
  </si>
  <si>
    <t>30,138</t>
  </si>
  <si>
    <t>31,399</t>
  </si>
  <si>
    <t>±1,028</t>
  </si>
  <si>
    <t>16,553</t>
  </si>
  <si>
    <t>±649</t>
  </si>
  <si>
    <t>21,463</t>
  </si>
  <si>
    <t>18,929</t>
  </si>
  <si>
    <t>±634</t>
  </si>
  <si>
    <t>15,789</t>
  </si>
  <si>
    <t>±582</t>
  </si>
  <si>
    <t>30,255</t>
  </si>
  <si>
    <t>±1,022</t>
  </si>
  <si>
    <t>11,194</t>
  </si>
  <si>
    <t>±578</t>
  </si>
  <si>
    <t>91,284</t>
  </si>
  <si>
    <t>±1,895</t>
  </si>
  <si>
    <t>12,297</t>
  </si>
  <si>
    <t>62,079</t>
  </si>
  <si>
    <t>±1,400</t>
  </si>
  <si>
    <t>91,613</t>
  </si>
  <si>
    <t>±1,370</t>
  </si>
  <si>
    <t>22,326</t>
  </si>
  <si>
    <t>±920</t>
  </si>
  <si>
    <t>12,970</t>
  </si>
  <si>
    <t>±665</t>
  </si>
  <si>
    <t>34,187</t>
  </si>
  <si>
    <t>±1,025</t>
  </si>
  <si>
    <t>81,771</t>
  </si>
  <si>
    <t>90,331</t>
  </si>
  <si>
    <t>±1,892</t>
  </si>
  <si>
    <t>37,343</t>
  </si>
  <si>
    <t>±891</t>
  </si>
  <si>
    <t>27,809</t>
  </si>
  <si>
    <t>±821</t>
  </si>
  <si>
    <t>34,999</t>
  </si>
  <si>
    <t>±1,010</t>
  </si>
  <si>
    <t>42,666</t>
  </si>
  <si>
    <t>±1,156</t>
  </si>
  <si>
    <t>19,317</t>
  </si>
  <si>
    <t>±622</t>
  </si>
  <si>
    <t>24,477</t>
  </si>
  <si>
    <t>±833</t>
  </si>
  <si>
    <t>25,100</t>
  </si>
  <si>
    <t>±696</t>
  </si>
  <si>
    <t>19,956</t>
  </si>
  <si>
    <t>36,517</t>
  </si>
  <si>
    <t>±1,042</t>
  </si>
  <si>
    <t>14,307</t>
  </si>
  <si>
    <t>794</t>
  </si>
  <si>
    <t>±210</t>
  </si>
  <si>
    <t>276</t>
  </si>
  <si>
    <t>±82</t>
  </si>
  <si>
    <t>608</t>
  </si>
  <si>
    <t>±272</t>
  </si>
  <si>
    <t>928</t>
  </si>
  <si>
    <t>±191</t>
  </si>
  <si>
    <t>178</t>
  </si>
  <si>
    <t>±110</t>
  </si>
  <si>
    <t>96</t>
  </si>
  <si>
    <t>±83</t>
  </si>
  <si>
    <t>530</t>
  </si>
  <si>
    <t>±175</t>
  </si>
  <si>
    <t>466</t>
  </si>
  <si>
    <t>±117</t>
  </si>
  <si>
    <t>1,163</t>
  </si>
  <si>
    <t>±243</t>
  </si>
  <si>
    <t>±65</t>
  </si>
  <si>
    <t>347</t>
  </si>
  <si>
    <t>183</t>
  </si>
  <si>
    <t>±86</t>
  </si>
  <si>
    <t>1,238</t>
  </si>
  <si>
    <t>±305</t>
  </si>
  <si>
    <t>120</t>
  </si>
  <si>
    <t>±68</t>
  </si>
  <si>
    <t>135</t>
  </si>
  <si>
    <t>±81</t>
  </si>
  <si>
    <t>175</t>
  </si>
  <si>
    <t>±58</t>
  </si>
  <si>
    <t>61</t>
  </si>
  <si>
    <t>±33</t>
  </si>
  <si>
    <t>107</t>
  </si>
  <si>
    <t>±72</t>
  </si>
  <si>
    <t>124</t>
  </si>
  <si>
    <t>±63</t>
  </si>
  <si>
    <t>Unemployed:</t>
  </si>
  <si>
    <t>198,945</t>
  </si>
  <si>
    <t>±3,097</t>
  </si>
  <si>
    <t>30,242</t>
  </si>
  <si>
    <t>±1,136</t>
  </si>
  <si>
    <t>100,183</t>
  </si>
  <si>
    <t>±2,384</t>
  </si>
  <si>
    <t>162,645</t>
  </si>
  <si>
    <t>±2,791</t>
  </si>
  <si>
    <t>34,437</t>
  </si>
  <si>
    <t>±1,381</t>
  </si>
  <si>
    <t>35,386</t>
  </si>
  <si>
    <t>40,729</t>
  </si>
  <si>
    <t>±1,483</t>
  </si>
  <si>
    <t>166,241</t>
  </si>
  <si>
    <t>±2,553</t>
  </si>
  <si>
    <t>170,133</t>
  </si>
  <si>
    <t>±3,592</t>
  </si>
  <si>
    <t>45,073</t>
  </si>
  <si>
    <t>±1,754</t>
  </si>
  <si>
    <t>30,979</t>
  </si>
  <si>
    <t>±1,244</t>
  </si>
  <si>
    <t>39,779</t>
  </si>
  <si>
    <t>85,045</t>
  </si>
  <si>
    <t>10,841</t>
  </si>
  <si>
    <t>±644</t>
  </si>
  <si>
    <t>45,718</t>
  </si>
  <si>
    <t>±1,546</t>
  </si>
  <si>
    <t>18,925</t>
  </si>
  <si>
    <t>±815</t>
  </si>
  <si>
    <t>18,155</t>
  </si>
  <si>
    <t>±885</t>
  </si>
  <si>
    <t>60,893</t>
  </si>
  <si>
    <t>±1,778</t>
  </si>
  <si>
    <t>14,382</t>
  </si>
  <si>
    <t>±787</t>
  </si>
  <si>
    <t>194,005</t>
  </si>
  <si>
    <t>±2,980</t>
  </si>
  <si>
    <t>29,362</t>
  </si>
  <si>
    <t>97,728</t>
  </si>
  <si>
    <t>±2,265</t>
  </si>
  <si>
    <t>155,430</t>
  </si>
  <si>
    <t>±2,727</t>
  </si>
  <si>
    <t>33,141</t>
  </si>
  <si>
    <t>±1,352</t>
  </si>
  <si>
    <t>34,512</t>
  </si>
  <si>
    <t>±1,304</t>
  </si>
  <si>
    <t>39,327</t>
  </si>
  <si>
    <t>162,871</t>
  </si>
  <si>
    <t>±2,523</t>
  </si>
  <si>
    <t>166,201</t>
  </si>
  <si>
    <t>±3,566</t>
  </si>
  <si>
    <t>43,256</t>
  </si>
  <si>
    <t>±1,662</t>
  </si>
  <si>
    <t>30,065</t>
  </si>
  <si>
    <t>±1,215</t>
  </si>
  <si>
    <t>38,067</t>
  </si>
  <si>
    <t>±1,432</t>
  </si>
  <si>
    <t>82,100</t>
  </si>
  <si>
    <t>±2,200</t>
  </si>
  <si>
    <t>10,376</t>
  </si>
  <si>
    <t>±658</t>
  </si>
  <si>
    <t>43,777</t>
  </si>
  <si>
    <t>±1,556</t>
  </si>
  <si>
    <t>18,447</t>
  </si>
  <si>
    <t>±797</t>
  </si>
  <si>
    <t>17,564</t>
  </si>
  <si>
    <t>±857</t>
  </si>
  <si>
    <t>59,495</t>
  </si>
  <si>
    <t>±1,761</t>
  </si>
  <si>
    <t>13,914</t>
  </si>
  <si>
    <t>±770</t>
  </si>
  <si>
    <t>98,253</t>
  </si>
  <si>
    <t>±2,234</t>
  </si>
  <si>
    <t>15,331</t>
  </si>
  <si>
    <t>±801</t>
  </si>
  <si>
    <t>47,986</t>
  </si>
  <si>
    <t>±1,525</t>
  </si>
  <si>
    <t>116,158</t>
  </si>
  <si>
    <t>24,471</t>
  </si>
  <si>
    <t>±984</t>
  </si>
  <si>
    <t>28,191</t>
  </si>
  <si>
    <t>±1,299</t>
  </si>
  <si>
    <t>28,895</t>
  </si>
  <si>
    <t>±1,242</t>
  </si>
  <si>
    <t>93,156</t>
  </si>
  <si>
    <t>81,569</t>
  </si>
  <si>
    <t>±2,509</t>
  </si>
  <si>
    <t>27,517</t>
  </si>
  <si>
    <t>±1,157</t>
  </si>
  <si>
    <t>14,807</t>
  </si>
  <si>
    <t>±842</t>
  </si>
  <si>
    <t>25,141</t>
  </si>
  <si>
    <t>44,721</t>
  </si>
  <si>
    <t>±1,532</t>
  </si>
  <si>
    <t>6,640</t>
  </si>
  <si>
    <t>±569</t>
  </si>
  <si>
    <t>28,751</t>
  </si>
  <si>
    <t>±1,208</t>
  </si>
  <si>
    <t>9,018</t>
  </si>
  <si>
    <t>±592</t>
  </si>
  <si>
    <t>14,240</t>
  </si>
  <si>
    <t>±712</t>
  </si>
  <si>
    <t>33,559</t>
  </si>
  <si>
    <t>7,341</t>
  </si>
  <si>
    <t>±650</t>
  </si>
  <si>
    <t>69,056</t>
  </si>
  <si>
    <t>±1,960</t>
  </si>
  <si>
    <t>9,928</t>
  </si>
  <si>
    <t>±697</t>
  </si>
  <si>
    <t>28,352</t>
  </si>
  <si>
    <t>±1,218</t>
  </si>
  <si>
    <t>64,322</t>
  </si>
  <si>
    <t>±1,703</t>
  </si>
  <si>
    <t>12,269</t>
  </si>
  <si>
    <t>±709</t>
  </si>
  <si>
    <t>11,258</t>
  </si>
  <si>
    <t>±759</t>
  </si>
  <si>
    <t>17,216</t>
  </si>
  <si>
    <t>±923</t>
  </si>
  <si>
    <t>53,673</t>
  </si>
  <si>
    <t>48,994</t>
  </si>
  <si>
    <t>±1,979</t>
  </si>
  <si>
    <t>14,230</t>
  </si>
  <si>
    <t>±848</t>
  </si>
  <si>
    <t>10,547</t>
  </si>
  <si>
    <t>±722</t>
  </si>
  <si>
    <t>18,855</t>
  </si>
  <si>
    <t>±798</t>
  </si>
  <si>
    <t>22,025</t>
  </si>
  <si>
    <t>4,875</t>
  </si>
  <si>
    <t>±510</t>
  </si>
  <si>
    <t>17,904</t>
  </si>
  <si>
    <t>±826</t>
  </si>
  <si>
    <t>5,133</t>
  </si>
  <si>
    <t>6,704</t>
  </si>
  <si>
    <t>±521</t>
  </si>
  <si>
    <t>17,461</t>
  </si>
  <si>
    <t>±837</t>
  </si>
  <si>
    <t>5,335</t>
  </si>
  <si>
    <t>±596</t>
  </si>
  <si>
    <t>34,783</t>
  </si>
  <si>
    <t>±1,440</t>
  </si>
  <si>
    <t>6,667</t>
  </si>
  <si>
    <t>±457</t>
  </si>
  <si>
    <t>21,928</t>
  </si>
  <si>
    <t>±988</t>
  </si>
  <si>
    <t>55,362</t>
  </si>
  <si>
    <t>±1,651</t>
  </si>
  <si>
    <t>13,339</t>
  </si>
  <si>
    <t>18,540</t>
  </si>
  <si>
    <t>±1,009</t>
  </si>
  <si>
    <t>12,639</t>
  </si>
  <si>
    <t>±870</t>
  </si>
  <si>
    <t>43,019</t>
  </si>
  <si>
    <t>±1,429</t>
  </si>
  <si>
    <t>36,736</t>
  </si>
  <si>
    <t>±1,408</t>
  </si>
  <si>
    <t>14,519</t>
  </si>
  <si>
    <t>±756</t>
  </si>
  <si>
    <t>5,007</t>
  </si>
  <si>
    <t>±551</t>
  </si>
  <si>
    <t>7,034</t>
  </si>
  <si>
    <t>±600</t>
  </si>
  <si>
    <t>24,895</t>
  </si>
  <si>
    <t>±1,062</t>
  </si>
  <si>
    <t>2,035</t>
  </si>
  <si>
    <t>12,039</t>
  </si>
  <si>
    <t>±888</t>
  </si>
  <si>
    <t>4,314</t>
  </si>
  <si>
    <t>±386</t>
  </si>
  <si>
    <t>8,261</t>
  </si>
  <si>
    <t>±549</t>
  </si>
  <si>
    <t>17,759</t>
  </si>
  <si>
    <t>2,361</t>
  </si>
  <si>
    <t>±304</t>
  </si>
  <si>
    <t>95,752</t>
  </si>
  <si>
    <t>±2,678</t>
  </si>
  <si>
    <t>14,031</t>
  </si>
  <si>
    <t>±838</t>
  </si>
  <si>
    <t>49,742</t>
  </si>
  <si>
    <t>±1,953</t>
  </si>
  <si>
    <t>39,272</t>
  </si>
  <si>
    <t>±1,893</t>
  </si>
  <si>
    <t>8,670</t>
  </si>
  <si>
    <t>±745</t>
  </si>
  <si>
    <t>6,321</t>
  </si>
  <si>
    <t>±677</t>
  </si>
  <si>
    <t>10,432</t>
  </si>
  <si>
    <t>±774</t>
  </si>
  <si>
    <t>69,715</t>
  </si>
  <si>
    <t>±2,287</t>
  </si>
  <si>
    <t>84,632</t>
  </si>
  <si>
    <t>15,739</t>
  </si>
  <si>
    <t>±861</t>
  </si>
  <si>
    <t>15,258</t>
  </si>
  <si>
    <t>±890</t>
  </si>
  <si>
    <t>12,926</t>
  </si>
  <si>
    <t>±953</t>
  </si>
  <si>
    <t>37,379</t>
  </si>
  <si>
    <t>±1,620</t>
  </si>
  <si>
    <t>3,736</t>
  </si>
  <si>
    <t>15,026</t>
  </si>
  <si>
    <t>±1,011</t>
  </si>
  <si>
    <t>9,429</t>
  </si>
  <si>
    <t>±574</t>
  </si>
  <si>
    <t>3,324</t>
  </si>
  <si>
    <t>±373</t>
  </si>
  <si>
    <t>25,936</t>
  </si>
  <si>
    <t>±1,161</t>
  </si>
  <si>
    <t>6,573</t>
  </si>
  <si>
    <t>±571</t>
  </si>
  <si>
    <t>4,940</t>
  </si>
  <si>
    <t>±465</t>
  </si>
  <si>
    <t>880</t>
  </si>
  <si>
    <t>±200</t>
  </si>
  <si>
    <t>2,455</t>
  </si>
  <si>
    <t>±316</t>
  </si>
  <si>
    <t>7,215</t>
  </si>
  <si>
    <t>±450</t>
  </si>
  <si>
    <t>1,296</t>
  </si>
  <si>
    <t>±211</t>
  </si>
  <si>
    <t>874</t>
  </si>
  <si>
    <t>±215</t>
  </si>
  <si>
    <t>1,402</t>
  </si>
  <si>
    <t>3,370</t>
  </si>
  <si>
    <t>3,932</t>
  </si>
  <si>
    <t>±368</t>
  </si>
  <si>
    <t>1,817</t>
  </si>
  <si>
    <t>±261</t>
  </si>
  <si>
    <t>914</t>
  </si>
  <si>
    <t>±180</t>
  </si>
  <si>
    <t>1,712</t>
  </si>
  <si>
    <t>2,945</t>
  </si>
  <si>
    <t>465</t>
  </si>
  <si>
    <t>±104</t>
  </si>
  <si>
    <t>1,941</t>
  </si>
  <si>
    <t>±284</t>
  </si>
  <si>
    <t>478</t>
  </si>
  <si>
    <t>±111</t>
  </si>
  <si>
    <t>591</t>
  </si>
  <si>
    <t>±116</t>
  </si>
  <si>
    <t>1,398</t>
  </si>
  <si>
    <t>468</t>
  </si>
  <si>
    <t>±124</t>
  </si>
  <si>
    <t>4,820</t>
  </si>
  <si>
    <t>±458</t>
  </si>
  <si>
    <t>875</t>
  </si>
  <si>
    <t>±201</t>
  </si>
  <si>
    <t>2,420</t>
  </si>
  <si>
    <t>±320</t>
  </si>
  <si>
    <t>7,145</t>
  </si>
  <si>
    <t>±445</t>
  </si>
  <si>
    <t>862</t>
  </si>
  <si>
    <t>1,377</t>
  </si>
  <si>
    <t>±196</t>
  </si>
  <si>
    <t>3,286</t>
  </si>
  <si>
    <t>3,703</t>
  </si>
  <si>
    <t>±355</t>
  </si>
  <si>
    <t>1,784</t>
  </si>
  <si>
    <t>±260</t>
  </si>
  <si>
    <t>899</t>
  </si>
  <si>
    <t>2,849</t>
  </si>
  <si>
    <t>±329</t>
  </si>
  <si>
    <t>451</t>
  </si>
  <si>
    <t>±106</t>
  </si>
  <si>
    <t>1,908</t>
  </si>
  <si>
    <t>587</t>
  </si>
  <si>
    <t>1,378</t>
  </si>
  <si>
    <t>±249</t>
  </si>
  <si>
    <t>442</t>
  </si>
  <si>
    <t>±126</t>
  </si>
  <si>
    <t>2,846</t>
  </si>
  <si>
    <t>469</t>
  </si>
  <si>
    <t>±141</t>
  </si>
  <si>
    <t>1,027</t>
  </si>
  <si>
    <t>±188</t>
  </si>
  <si>
    <t>3,942</t>
  </si>
  <si>
    <t>±337</t>
  </si>
  <si>
    <t>781</t>
  </si>
  <si>
    <t>±150</t>
  </si>
  <si>
    <t>470</t>
  </si>
  <si>
    <t>±176</t>
  </si>
  <si>
    <t>1,980</t>
  </si>
  <si>
    <t>±225</t>
  </si>
  <si>
    <t>1,971</t>
  </si>
  <si>
    <t>±285</t>
  </si>
  <si>
    <t>1,021</t>
  </si>
  <si>
    <t>±168</t>
  </si>
  <si>
    <t>533</t>
  </si>
  <si>
    <t>±121</t>
  </si>
  <si>
    <t>1,051</t>
  </si>
  <si>
    <t>1,346</t>
  </si>
  <si>
    <t>±251</t>
  </si>
  <si>
    <t>290</t>
  </si>
  <si>
    <t>±79</t>
  </si>
  <si>
    <t>1,183</t>
  </si>
  <si>
    <t>±192</t>
  </si>
  <si>
    <t>341</t>
  </si>
  <si>
    <t>±98</t>
  </si>
  <si>
    <t>367</t>
  </si>
  <si>
    <t>±93</t>
  </si>
  <si>
    <t>941</t>
  </si>
  <si>
    <t>216</t>
  </si>
  <si>
    <t>4,711</t>
  </si>
  <si>
    <t>±454</t>
  </si>
  <si>
    <t>873</t>
  </si>
  <si>
    <t>2,390</t>
  </si>
  <si>
    <t>±322</t>
  </si>
  <si>
    <t>6,954</t>
  </si>
  <si>
    <t>±437</t>
  </si>
  <si>
    <t>783</t>
  </si>
  <si>
    <t>±209</t>
  </si>
  <si>
    <t>1,338</t>
  </si>
  <si>
    <t>±195</t>
  </si>
  <si>
    <t>3,261</t>
  </si>
  <si>
    <t>±301</t>
  </si>
  <si>
    <t>3,642</t>
  </si>
  <si>
    <t>±356</t>
  </si>
  <si>
    <t>1,779</t>
  </si>
  <si>
    <t>±259</t>
  </si>
  <si>
    <t>879</t>
  </si>
  <si>
    <t>±178</t>
  </si>
  <si>
    <t>1,688</t>
  </si>
  <si>
    <t>2,816</t>
  </si>
  <si>
    <t>432</t>
  </si>
  <si>
    <t>1,848</t>
  </si>
  <si>
    <t>±276</t>
  </si>
  <si>
    <t>573</t>
  </si>
  <si>
    <t>±115</t>
  </si>
  <si>
    <t>1,309</t>
  </si>
  <si>
    <t>±233</t>
  </si>
  <si>
    <t>407</t>
  </si>
  <si>
    <t>±119</t>
  </si>
  <si>
    <t>±71</t>
  </si>
  <si>
    <t>5</t>
  </si>
  <si>
    <t>35</t>
  </si>
  <si>
    <t>±31</t>
  </si>
  <si>
    <t>70</t>
  </si>
  <si>
    <t>±56</t>
  </si>
  <si>
    <t>0</t>
  </si>
  <si>
    <t>±27</t>
  </si>
  <si>
    <t>12</t>
  </si>
  <si>
    <t>±18</t>
  </si>
  <si>
    <t>25</t>
  </si>
  <si>
    <t>±30</t>
  </si>
  <si>
    <t>84</t>
  </si>
  <si>
    <t>±75</t>
  </si>
  <si>
    <t>229</t>
  </si>
  <si>
    <t>±137</t>
  </si>
  <si>
    <t>33</t>
  </si>
  <si>
    <t>±26</t>
  </si>
  <si>
    <t>15</t>
  </si>
  <si>
    <t>±15</t>
  </si>
  <si>
    <t>±66</t>
  </si>
  <si>
    <t>14</t>
  </si>
  <si>
    <t>±22</t>
  </si>
  <si>
    <t>±36</t>
  </si>
  <si>
    <t>4</t>
  </si>
  <si>
    <t>20</t>
  </si>
  <si>
    <t>±25</t>
  </si>
  <si>
    <t>26</t>
  </si>
  <si>
    <t>Not in labor force:</t>
  </si>
  <si>
    <t>1,434,654</t>
  </si>
  <si>
    <t>±6,744</t>
  </si>
  <si>
    <t>144,976</t>
  </si>
  <si>
    <t>±2,170</t>
  </si>
  <si>
    <t>856,721</t>
  </si>
  <si>
    <t>±5,102</t>
  </si>
  <si>
    <t>830,317</t>
  </si>
  <si>
    <t>±4,961</t>
  </si>
  <si>
    <t>243,936</t>
  </si>
  <si>
    <t>153,131</t>
  </si>
  <si>
    <t>±1,973</t>
  </si>
  <si>
    <t>354,969</t>
  </si>
  <si>
    <t>±3,154</t>
  </si>
  <si>
    <t>1,262,473</t>
  </si>
  <si>
    <t>±5,916</t>
  </si>
  <si>
    <t>1,237,936</t>
  </si>
  <si>
    <t>±6,127</t>
  </si>
  <si>
    <t>367,598</t>
  </si>
  <si>
    <t>±2,594</t>
  </si>
  <si>
    <t>265,619</t>
  </si>
  <si>
    <t>±2,585</t>
  </si>
  <si>
    <t>309,837</t>
  </si>
  <si>
    <t>±2,631</t>
  </si>
  <si>
    <t>591,107</t>
  </si>
  <si>
    <t>±3,882</t>
  </si>
  <si>
    <t>151,212</t>
  </si>
  <si>
    <t>±1,697</t>
  </si>
  <si>
    <t>264,408</t>
  </si>
  <si>
    <t>±2,744</t>
  </si>
  <si>
    <t>177,454</t>
  </si>
  <si>
    <t>±1,765</t>
  </si>
  <si>
    <t>157,474</t>
  </si>
  <si>
    <t>±1,736</t>
  </si>
  <si>
    <t>634,789</t>
  </si>
  <si>
    <t>±3,759</t>
  </si>
  <si>
    <t>129,225</t>
  </si>
  <si>
    <t>±1,687</t>
  </si>
  <si>
    <t>840,784</t>
  </si>
  <si>
    <t>±6,480</t>
  </si>
  <si>
    <t>95,932</t>
  </si>
  <si>
    <t>489,224</t>
  </si>
  <si>
    <t>±4,684</t>
  </si>
  <si>
    <t>423,463</t>
  </si>
  <si>
    <t>±4,724</t>
  </si>
  <si>
    <t>126,797</t>
  </si>
  <si>
    <t>±2,130</t>
  </si>
  <si>
    <t>99,012</t>
  </si>
  <si>
    <t>±1,805</t>
  </si>
  <si>
    <t>182,556</t>
  </si>
  <si>
    <t>±2,916</t>
  </si>
  <si>
    <t>743,686</t>
  </si>
  <si>
    <t>±5,648</t>
  </si>
  <si>
    <t>751,145</t>
  </si>
  <si>
    <t>±5,641</t>
  </si>
  <si>
    <t>183,082</t>
  </si>
  <si>
    <t>±2,267</t>
  </si>
  <si>
    <t>137,007</t>
  </si>
  <si>
    <t>±2,342</t>
  </si>
  <si>
    <t>156,944</t>
  </si>
  <si>
    <t>±2,473</t>
  </si>
  <si>
    <t>340,679</t>
  </si>
  <si>
    <t>±3,912</t>
  </si>
  <si>
    <t>75,678</t>
  </si>
  <si>
    <t>139,472</t>
  </si>
  <si>
    <t>±2,505</t>
  </si>
  <si>
    <t>85,782</t>
  </si>
  <si>
    <t>±1,539</t>
  </si>
  <si>
    <t>80,840</t>
  </si>
  <si>
    <t>±1,433</t>
  </si>
  <si>
    <t>364,994</t>
  </si>
  <si>
    <t>±3,525</t>
  </si>
  <si>
    <t>69,665</t>
  </si>
  <si>
    <t>±1,488</t>
  </si>
  <si>
    <t>675,369</t>
  </si>
  <si>
    <t>±5,775</t>
  </si>
  <si>
    <t>70,871</t>
  </si>
  <si>
    <t>±1,632</t>
  </si>
  <si>
    <t>384,552</t>
  </si>
  <si>
    <t>±3,356</t>
  </si>
  <si>
    <t>374,805</t>
  </si>
  <si>
    <t>±4,156</t>
  </si>
  <si>
    <t>111,741</t>
  </si>
  <si>
    <t>±2,007</t>
  </si>
  <si>
    <t>90,811</t>
  </si>
  <si>
    <t>±1,777</t>
  </si>
  <si>
    <t>160,289</t>
  </si>
  <si>
    <t>±2,793</t>
  </si>
  <si>
    <t>619,534</t>
  </si>
  <si>
    <t>±5,021</t>
  </si>
  <si>
    <t>577,523</t>
  </si>
  <si>
    <t>±4,773</t>
  </si>
  <si>
    <t>160,796</t>
  </si>
  <si>
    <t>±2,144</t>
  </si>
  <si>
    <t>105,667</t>
  </si>
  <si>
    <t>±2,047</t>
  </si>
  <si>
    <t>136,207</t>
  </si>
  <si>
    <t>±2,264</t>
  </si>
  <si>
    <t>260,034</t>
  </si>
  <si>
    <t>±3,262</t>
  </si>
  <si>
    <t>64,056</t>
  </si>
  <si>
    <t>±1,489</t>
  </si>
  <si>
    <t>123,081</t>
  </si>
  <si>
    <t>68,773</t>
  </si>
  <si>
    <t>±1,478</t>
  </si>
  <si>
    <t>76,555</t>
  </si>
  <si>
    <t>±1,428</t>
  </si>
  <si>
    <t>307,169</t>
  </si>
  <si>
    <t>±3,325</t>
  </si>
  <si>
    <t>55,474</t>
  </si>
  <si>
    <t>±1,388</t>
  </si>
  <si>
    <t>425,634</t>
  </si>
  <si>
    <t>±4,152</t>
  </si>
  <si>
    <t>48,807</t>
  </si>
  <si>
    <t>±1,397</t>
  </si>
  <si>
    <t>211,627</t>
  </si>
  <si>
    <t>±2,973</t>
  </si>
  <si>
    <t>248,274</t>
  </si>
  <si>
    <t>±3,362</t>
  </si>
  <si>
    <t>70,205</t>
  </si>
  <si>
    <t>±1,592</t>
  </si>
  <si>
    <t>51,568</t>
  </si>
  <si>
    <t>±1,339</t>
  </si>
  <si>
    <t>107,441</t>
  </si>
  <si>
    <t>±1,999</t>
  </si>
  <si>
    <t>326,369</t>
  </si>
  <si>
    <t>±3,700</t>
  </si>
  <si>
    <t>339,483</t>
  </si>
  <si>
    <t>82,962</t>
  </si>
  <si>
    <t>±1,554</t>
  </si>
  <si>
    <t>72,432</t>
  </si>
  <si>
    <t>±1,788</t>
  </si>
  <si>
    <t>97,372</t>
  </si>
  <si>
    <t>139,937</t>
  </si>
  <si>
    <t>±2,667</t>
  </si>
  <si>
    <t>49,297</t>
  </si>
  <si>
    <t>±1,318</t>
  </si>
  <si>
    <t>74,906</t>
  </si>
  <si>
    <t>±1,615</t>
  </si>
  <si>
    <t>48,089</t>
  </si>
  <si>
    <t>±1,379</t>
  </si>
  <si>
    <t>43,799</t>
  </si>
  <si>
    <t>±1,124</t>
  </si>
  <si>
    <t>164,024</t>
  </si>
  <si>
    <t>±2,764</t>
  </si>
  <si>
    <t>41,420</t>
  </si>
  <si>
    <t>±1,222</t>
  </si>
  <si>
    <t>332,247</t>
  </si>
  <si>
    <t>±4,257</t>
  </si>
  <si>
    <t>28,133</t>
  </si>
  <si>
    <t>±1,126</t>
  </si>
  <si>
    <t>212,251</t>
  </si>
  <si>
    <t>±3,286</t>
  </si>
  <si>
    <t>147,469</t>
  </si>
  <si>
    <t>±2,857</t>
  </si>
  <si>
    <t>51,300</t>
  </si>
  <si>
    <t>±1,768</t>
  </si>
  <si>
    <t>45,105</t>
  </si>
  <si>
    <t>±1,448</t>
  </si>
  <si>
    <t>63,372</t>
  </si>
  <si>
    <t>±1,952</t>
  </si>
  <si>
    <t>356,826</t>
  </si>
  <si>
    <t>±4,658</t>
  </si>
  <si>
    <t>288,454</t>
  </si>
  <si>
    <t>±4,634</t>
  </si>
  <si>
    <t>93,455</t>
  </si>
  <si>
    <t>±1,937</t>
  </si>
  <si>
    <t>43,440</t>
  </si>
  <si>
    <t>±1,403</t>
  </si>
  <si>
    <t>49,779</t>
  </si>
  <si>
    <t>±1,395</t>
  </si>
  <si>
    <t>143,439</t>
  </si>
  <si>
    <t>±2,961</t>
  </si>
  <si>
    <t>19,830</t>
  </si>
  <si>
    <t>±975</t>
  </si>
  <si>
    <t>59,997</t>
  </si>
  <si>
    <t>27,890</t>
  </si>
  <si>
    <t>±1,077</t>
  </si>
  <si>
    <t>38,997</t>
  </si>
  <si>
    <t>176,537</t>
  </si>
  <si>
    <t>±3,021</t>
  </si>
  <si>
    <t>18,875</t>
  </si>
  <si>
    <t>±949</t>
  </si>
  <si>
    <t>165,415</t>
  </si>
  <si>
    <t>±3,671</t>
  </si>
  <si>
    <t>25,061</t>
  </si>
  <si>
    <t>104,672</t>
  </si>
  <si>
    <t>48,658</t>
  </si>
  <si>
    <t>±1,801</t>
  </si>
  <si>
    <t>15,056</t>
  </si>
  <si>
    <t>±980</t>
  </si>
  <si>
    <t>8,201</t>
  </si>
  <si>
    <t>22,267</t>
  </si>
  <si>
    <t>±1,245</t>
  </si>
  <si>
    <t>124,152</t>
  </si>
  <si>
    <t>±2,706</t>
  </si>
  <si>
    <t>173,622</t>
  </si>
  <si>
    <t>±3,799</t>
  </si>
  <si>
    <t>22,286</t>
  </si>
  <si>
    <t>31,340</t>
  </si>
  <si>
    <t>±1,078</t>
  </si>
  <si>
    <t>20,737</t>
  </si>
  <si>
    <t>±940</t>
  </si>
  <si>
    <t>80,645</t>
  </si>
  <si>
    <t>±2,147</t>
  </si>
  <si>
    <t>11,622</t>
  </si>
  <si>
    <t>16,391</t>
  </si>
  <si>
    <t>±1,034</t>
  </si>
  <si>
    <t>17,009</t>
  </si>
  <si>
    <t>±887</t>
  </si>
  <si>
    <t>4,285</t>
  </si>
  <si>
    <t>57,825</t>
  </si>
  <si>
    <t>±1,775</t>
  </si>
  <si>
    <t>14,191</t>
  </si>
  <si>
    <t>±809</t>
  </si>
  <si>
    <t>593,870</t>
  </si>
  <si>
    <t>±2,207</t>
  </si>
  <si>
    <t>49,044</t>
  </si>
  <si>
    <t>±587</t>
  </si>
  <si>
    <t>367,497</t>
  </si>
  <si>
    <t>±1,686</t>
  </si>
  <si>
    <t>406,854</t>
  </si>
  <si>
    <t>±1,477</t>
  </si>
  <si>
    <t>117,139</t>
  </si>
  <si>
    <t>±993</t>
  </si>
  <si>
    <t>54,119</t>
  </si>
  <si>
    <t>172,413</t>
  </si>
  <si>
    <t>±1,166</t>
  </si>
  <si>
    <t>518,787</t>
  </si>
  <si>
    <t>±1,665</t>
  </si>
  <si>
    <t>486,791</t>
  </si>
  <si>
    <t>±1,956</t>
  </si>
  <si>
    <t>184,516</t>
  </si>
  <si>
    <t>±964</t>
  </si>
  <si>
    <t>128,612</t>
  </si>
  <si>
    <t>152,893</t>
  </si>
  <si>
    <t>250,428</t>
  </si>
  <si>
    <t>±1,422</t>
  </si>
  <si>
    <t>75,534</t>
  </si>
  <si>
    <t>±647</t>
  </si>
  <si>
    <t>124,936</t>
  </si>
  <si>
    <t>±910</t>
  </si>
  <si>
    <t>91,672</t>
  </si>
  <si>
    <t>±731</t>
  </si>
  <si>
    <t>76,634</t>
  </si>
  <si>
    <t>269,795</t>
  </si>
  <si>
    <t>±1,262</t>
  </si>
  <si>
    <t>59,560</t>
  </si>
  <si>
    <t>±740</t>
  </si>
  <si>
    <t>591,935</t>
  </si>
  <si>
    <t>48,362</t>
  </si>
  <si>
    <t>±588</t>
  </si>
  <si>
    <t>366,322</t>
  </si>
  <si>
    <t>±1,772</t>
  </si>
  <si>
    <t>403,566</t>
  </si>
  <si>
    <t>±1,585</t>
  </si>
  <si>
    <t>116,074</t>
  </si>
  <si>
    <t>53,701</t>
  </si>
  <si>
    <t>±672</t>
  </si>
  <si>
    <t>171,039</t>
  </si>
  <si>
    <t>±1,169</t>
  </si>
  <si>
    <t>517,352</t>
  </si>
  <si>
    <t>484,228</t>
  </si>
  <si>
    <t>±1,988</t>
  </si>
  <si>
    <t>184,322</t>
  </si>
  <si>
    <t>128,250</t>
  </si>
  <si>
    <t>±925</t>
  </si>
  <si>
    <t>152,455</t>
  </si>
  <si>
    <t>±1,236</t>
  </si>
  <si>
    <t>246,987</t>
  </si>
  <si>
    <t>±1,536</t>
  </si>
  <si>
    <t>75,394</t>
  </si>
  <si>
    <t>124,248</t>
  </si>
  <si>
    <t>±932</t>
  </si>
  <si>
    <t>91,378</t>
  </si>
  <si>
    <t>±726</t>
  </si>
  <si>
    <t>76,525</t>
  </si>
  <si>
    <t>±688</t>
  </si>
  <si>
    <t>269,254</t>
  </si>
  <si>
    <t>±1,254</t>
  </si>
  <si>
    <t>59,370</t>
  </si>
  <si>
    <t>±730</t>
  </si>
  <si>
    <t>376,484</t>
  </si>
  <si>
    <t>±3,093</t>
  </si>
  <si>
    <t>29,158</t>
  </si>
  <si>
    <t>±641</t>
  </si>
  <si>
    <t>215,868</t>
  </si>
  <si>
    <t>255,649</t>
  </si>
  <si>
    <t>83,049</t>
  </si>
  <si>
    <t>±1,393</t>
  </si>
  <si>
    <t>35,681</t>
  </si>
  <si>
    <t>116,631</t>
  </si>
  <si>
    <t>±1,676</t>
  </si>
  <si>
    <t>324,872</t>
  </si>
  <si>
    <t>±2,572</t>
  </si>
  <si>
    <t>270,337</t>
  </si>
  <si>
    <t>±2,425</t>
  </si>
  <si>
    <t>118,045</t>
  </si>
  <si>
    <t>±1,321</t>
  </si>
  <si>
    <t>84,436</t>
  </si>
  <si>
    <t>±1,384</t>
  </si>
  <si>
    <t>107,184</t>
  </si>
  <si>
    <t>137,196</t>
  </si>
  <si>
    <t>±2,121</t>
  </si>
  <si>
    <t>56,136</t>
  </si>
  <si>
    <t>75,795</t>
  </si>
  <si>
    <t>59,425</t>
  </si>
  <si>
    <t>±806</t>
  </si>
  <si>
    <t>49,401</t>
  </si>
  <si>
    <t>±1,017</t>
  </si>
  <si>
    <t>177,080</t>
  </si>
  <si>
    <t>±2,168</t>
  </si>
  <si>
    <t>40,040</t>
  </si>
  <si>
    <t>587,641</t>
  </si>
  <si>
    <t>±2,321</t>
  </si>
  <si>
    <t>47,847</t>
  </si>
  <si>
    <t>±591</t>
  </si>
  <si>
    <t>364,425</t>
  </si>
  <si>
    <t>±1,769</t>
  </si>
  <si>
    <t>398,027</t>
  </si>
  <si>
    <t>115,198</t>
  </si>
  <si>
    <t>±1,088</t>
  </si>
  <si>
    <t>50,881</t>
  </si>
  <si>
    <t>±699</t>
  </si>
  <si>
    <t>167,888</t>
  </si>
  <si>
    <t>±1,220</t>
  </si>
  <si>
    <t>513,433</t>
  </si>
  <si>
    <t>±1,694</t>
  </si>
  <si>
    <t>476,134</t>
  </si>
  <si>
    <t>±2,124</t>
  </si>
  <si>
    <t>182,176</t>
  </si>
  <si>
    <t>±1,026</t>
  </si>
  <si>
    <t>127,628</t>
  </si>
  <si>
    <t>±941</t>
  </si>
  <si>
    <t>151,068</t>
  </si>
  <si>
    <t>±1,234</t>
  </si>
  <si>
    <t>244,213</t>
  </si>
  <si>
    <t>74,800</t>
  </si>
  <si>
    <t>±657</t>
  </si>
  <si>
    <t>123,207</t>
  </si>
  <si>
    <t>±927</t>
  </si>
  <si>
    <t>91,101</t>
  </si>
  <si>
    <t>76,148</t>
  </si>
  <si>
    <t>±685</t>
  </si>
  <si>
    <t>267,766</t>
  </si>
  <si>
    <t>58,840</t>
  </si>
  <si>
    <t>±739</t>
  </si>
  <si>
    <t>1,935</t>
  </si>
  <si>
    <t>±293</t>
  </si>
  <si>
    <t>682</t>
  </si>
  <si>
    <t>±204</t>
  </si>
  <si>
    <t>1,175</t>
  </si>
  <si>
    <t>±271</t>
  </si>
  <si>
    <t>3,288</t>
  </si>
  <si>
    <t>±470</t>
  </si>
  <si>
    <t>1,065</t>
  </si>
  <si>
    <t>±292</t>
  </si>
  <si>
    <t>418</t>
  </si>
  <si>
    <t>±174</t>
  </si>
  <si>
    <t>1,374</t>
  </si>
  <si>
    <t>±262</t>
  </si>
  <si>
    <t>1,435</t>
  </si>
  <si>
    <t>±228</t>
  </si>
  <si>
    <t>2,563</t>
  </si>
  <si>
    <t>±339</t>
  </si>
  <si>
    <t>194</t>
  </si>
  <si>
    <t>±85</t>
  </si>
  <si>
    <t>362</t>
  </si>
  <si>
    <t>±109</t>
  </si>
  <si>
    <t>438</t>
  </si>
  <si>
    <t>±161</t>
  </si>
  <si>
    <t>3,441</t>
  </si>
  <si>
    <t>140</t>
  </si>
  <si>
    <t>±49</t>
  </si>
  <si>
    <t>688</t>
  </si>
  <si>
    <t>±230</t>
  </si>
  <si>
    <t>294</t>
  </si>
  <si>
    <t>109</t>
  </si>
  <si>
    <t>541</t>
  </si>
  <si>
    <t>190</t>
  </si>
  <si>
    <t>DP03</t>
  </si>
  <si>
    <t>EMPLOYMENT STATUS</t>
  </si>
  <si>
    <t>Population 16 years and over</t>
  </si>
  <si>
    <t>3,846,845</t>
  </si>
  <si>
    <t>±1,679</t>
  </si>
  <si>
    <t>565,212</t>
  </si>
  <si>
    <t>±516</t>
  </si>
  <si>
    <t>2,328,384</t>
  </si>
  <si>
    <t>±1,298</t>
  </si>
  <si>
    <t>2,906,229</t>
  </si>
  <si>
    <t>±1,192</t>
  </si>
  <si>
    <t>744,949</t>
  </si>
  <si>
    <t>±682</t>
  </si>
  <si>
    <t>546,805</t>
  </si>
  <si>
    <t>±338</t>
  </si>
  <si>
    <t>1,130,491</t>
  </si>
  <si>
    <t>3,493,098</t>
  </si>
  <si>
    <t>±1,623</t>
  </si>
  <si>
    <t>3,634,163</t>
  </si>
  <si>
    <t>1,098,075</t>
  </si>
  <si>
    <t>814,661</t>
  </si>
  <si>
    <t>1,087,512</t>
  </si>
  <si>
    <t>±683</t>
  </si>
  <si>
    <t>1,633,310</t>
  </si>
  <si>
    <t>±973</t>
  </si>
  <si>
    <t>575,611</t>
  </si>
  <si>
    <t>±547</t>
  </si>
  <si>
    <t>865,174</t>
  </si>
  <si>
    <t>±614</t>
  </si>
  <si>
    <t>657,804</t>
  </si>
  <si>
    <t>519,139</t>
  </si>
  <si>
    <t>1,512,183</t>
  </si>
  <si>
    <t>456,640</t>
  </si>
  <si>
    <t>In labor force</t>
  </si>
  <si>
    <t>2,242,401</t>
  </si>
  <si>
    <t>±6,887</t>
  </si>
  <si>
    <t>58.3%</t>
  </si>
  <si>
    <t>399,077</t>
  </si>
  <si>
    <t>±2,179</t>
  </si>
  <si>
    <t>70.6%</t>
  </si>
  <si>
    <t>1,365,791</t>
  </si>
  <si>
    <t>±5,080</t>
  </si>
  <si>
    <t>58.7%</t>
  </si>
  <si>
    <t>1,962,170</t>
  </si>
  <si>
    <t>±5,054</t>
  </si>
  <si>
    <t>67.5%</t>
  </si>
  <si>
    <t>473,007</t>
  </si>
  <si>
    <t>±2,269</t>
  </si>
  <si>
    <t>63.5%</t>
  </si>
  <si>
    <t>377,072</t>
  </si>
  <si>
    <t>±1,977</t>
  </si>
  <si>
    <t>69.0%</t>
  </si>
  <si>
    <t>736,939</t>
  </si>
  <si>
    <t>±3,228</t>
  </si>
  <si>
    <t>65.2%</t>
  </si>
  <si>
    <t>2,080,437</t>
  </si>
  <si>
    <t>±6,278</t>
  </si>
  <si>
    <t>59.6%</t>
  </si>
  <si>
    <t>2,208,869</t>
  </si>
  <si>
    <t>±6,434</t>
  </si>
  <si>
    <t>60.8%</t>
  </si>
  <si>
    <t>697,913</t>
  </si>
  <si>
    <t>±2,749</t>
  </si>
  <si>
    <t>63.6%</t>
  </si>
  <si>
    <t>521,330</t>
  </si>
  <si>
    <t>±2,728</t>
  </si>
  <si>
    <t>64.0%</t>
  </si>
  <si>
    <t>742,874</t>
  </si>
  <si>
    <t>±2,625</t>
  </si>
  <si>
    <t>68.3%</t>
  </si>
  <si>
    <t>973,891</t>
  </si>
  <si>
    <t>±4,049</t>
  </si>
  <si>
    <t>404,820</t>
  </si>
  <si>
    <t>±1,660</t>
  </si>
  <si>
    <t>70.3%</t>
  </si>
  <si>
    <t>569,623</t>
  </si>
  <si>
    <t>65.8%</t>
  </si>
  <si>
    <t>453,990</t>
  </si>
  <si>
    <t>±1,831</t>
  </si>
  <si>
    <t>346,162</t>
  </si>
  <si>
    <t>±1,767</t>
  </si>
  <si>
    <t>66.7%</t>
  </si>
  <si>
    <t>815,405</t>
  </si>
  <si>
    <t>±3,803</t>
  </si>
  <si>
    <t>53.9%</t>
  </si>
  <si>
    <t>311,371</t>
  </si>
  <si>
    <t>±1,742</t>
  </si>
  <si>
    <t>68.2%</t>
  </si>
  <si>
    <t>Civilian labor force</t>
  </si>
  <si>
    <t>2,229,422</t>
  </si>
  <si>
    <t>±6,816</t>
  </si>
  <si>
    <t>58.0%</t>
  </si>
  <si>
    <t>382,393</t>
  </si>
  <si>
    <t>±2,182</t>
  </si>
  <si>
    <t>67.7%</t>
  </si>
  <si>
    <t>1,361,024</t>
  </si>
  <si>
    <t>±5,024</t>
  </si>
  <si>
    <t>58.5%</t>
  </si>
  <si>
    <t>1,953,709</t>
  </si>
  <si>
    <t>±5,103</t>
  </si>
  <si>
    <t>67.2%</t>
  </si>
  <si>
    <t>470,039</t>
  </si>
  <si>
    <t>63.1%</t>
  </si>
  <si>
    <t>373,626</t>
  </si>
  <si>
    <t>±1,936</t>
  </si>
  <si>
    <t>695,572</t>
  </si>
  <si>
    <t>±3,632</t>
  </si>
  <si>
    <t>61.5%</t>
  </si>
  <si>
    <t>2,065,689</t>
  </si>
  <si>
    <t>±6,202</t>
  </si>
  <si>
    <t>59.1%</t>
  </si>
  <si>
    <t>2,194,199</t>
  </si>
  <si>
    <t>±6,156</t>
  </si>
  <si>
    <t>60.4%</t>
  </si>
  <si>
    <t>696,184</t>
  </si>
  <si>
    <t>±2,783</t>
  </si>
  <si>
    <t>63.4%</t>
  </si>
  <si>
    <t>517,807</t>
  </si>
  <si>
    <t>±2,737</t>
  </si>
  <si>
    <t>741,543</t>
  </si>
  <si>
    <t>±2,596</t>
  </si>
  <si>
    <t>964,959</t>
  </si>
  <si>
    <t>±4,044</t>
  </si>
  <si>
    <t>399,180</t>
  </si>
  <si>
    <t>±1,745</t>
  </si>
  <si>
    <t>69.3%</t>
  </si>
  <si>
    <t>566,588</t>
  </si>
  <si>
    <t>±2,853</t>
  </si>
  <si>
    <t>65.5%</t>
  </si>
  <si>
    <t>451,073</t>
  </si>
  <si>
    <t>±1,906</t>
  </si>
  <si>
    <t>68.6%</t>
  </si>
  <si>
    <t>345,689</t>
  </si>
  <si>
    <t>±1,782</t>
  </si>
  <si>
    <t>66.6%</t>
  </si>
  <si>
    <t>814,593</t>
  </si>
  <si>
    <t>±3,796</t>
  </si>
  <si>
    <t>308,951</t>
  </si>
  <si>
    <t>Employed</t>
  </si>
  <si>
    <t>2,022,325</t>
  </si>
  <si>
    <t>±6,345</t>
  </si>
  <si>
    <t>351,108</t>
  </si>
  <si>
    <t>±2,476</t>
  </si>
  <si>
    <t>62.1%</t>
  </si>
  <si>
    <t>1,256,081</t>
  </si>
  <si>
    <t>±5,363</t>
  </si>
  <si>
    <t>1,781,417</t>
  </si>
  <si>
    <t>±5,291</t>
  </si>
  <si>
    <t>61.3%</t>
  </si>
  <si>
    <t>433,816</t>
  </si>
  <si>
    <t>±2,431</t>
  </si>
  <si>
    <t>58.2%</t>
  </si>
  <si>
    <t>337,815</t>
  </si>
  <si>
    <t>±2,160</t>
  </si>
  <si>
    <t>61.8%</t>
  </si>
  <si>
    <t>653,284</t>
  </si>
  <si>
    <t>±3,708</t>
  </si>
  <si>
    <t>57.8%</t>
  </si>
  <si>
    <t>1,891,381</t>
  </si>
  <si>
    <t>±6,734</t>
  </si>
  <si>
    <t>2,016,049</t>
  </si>
  <si>
    <t>±6,304</t>
  </si>
  <si>
    <t>648,687</t>
  </si>
  <si>
    <t>±2,995</t>
  </si>
  <si>
    <t>485,446</t>
  </si>
  <si>
    <t>±2,893</t>
  </si>
  <si>
    <t>698,810</t>
  </si>
  <si>
    <t>±3,176</t>
  </si>
  <si>
    <t>64.3%</t>
  </si>
  <si>
    <t>876,035</t>
  </si>
  <si>
    <t>±4,065</t>
  </si>
  <si>
    <t>387,716</t>
  </si>
  <si>
    <t>±1,820</t>
  </si>
  <si>
    <t>67.4%</t>
  </si>
  <si>
    <t>518,170</t>
  </si>
  <si>
    <t>±3,085</t>
  </si>
  <si>
    <t>59.9%</t>
  </si>
  <si>
    <t>430,853</t>
  </si>
  <si>
    <t>±1,972</t>
  </si>
  <si>
    <t>326,732</t>
  </si>
  <si>
    <t>62.9%</t>
  </si>
  <si>
    <t>751,252</t>
  </si>
  <si>
    <t>±4,164</t>
  </si>
  <si>
    <t>49.7%</t>
  </si>
  <si>
    <t>293,949</t>
  </si>
  <si>
    <t>±1,832</t>
  </si>
  <si>
    <t>64.4%</t>
  </si>
  <si>
    <t>Unemployed</t>
  </si>
  <si>
    <t>207,097</t>
  </si>
  <si>
    <t>31,285</t>
  </si>
  <si>
    <t>±1,163</t>
  </si>
  <si>
    <t>104,943</t>
  </si>
  <si>
    <t>±2,439</t>
  </si>
  <si>
    <t>172,292</t>
  </si>
  <si>
    <t>±2,718</t>
  </si>
  <si>
    <t>36,223</t>
  </si>
  <si>
    <t>±1,425</t>
  </si>
  <si>
    <t>35,811</t>
  </si>
  <si>
    <t>42,288</t>
  </si>
  <si>
    <t>3.7%</t>
  </si>
  <si>
    <t>174,308</t>
  </si>
  <si>
    <t>±2,703</t>
  </si>
  <si>
    <t>178,150</t>
  </si>
  <si>
    <t>±3,612</t>
  </si>
  <si>
    <t>47,497</t>
  </si>
  <si>
    <t>±1,770</t>
  </si>
  <si>
    <t>32,361</t>
  </si>
  <si>
    <t>±1,284</t>
  </si>
  <si>
    <t>42,733</t>
  </si>
  <si>
    <t>±1,495</t>
  </si>
  <si>
    <t>3.9%</t>
  </si>
  <si>
    <t>88,924</t>
  </si>
  <si>
    <t>±2,279</t>
  </si>
  <si>
    <t>11,464</t>
  </si>
  <si>
    <t>±663</t>
  </si>
  <si>
    <t>48,418</t>
  </si>
  <si>
    <t>±1,582</t>
  </si>
  <si>
    <t>20,220</t>
  </si>
  <si>
    <t>±844</t>
  </si>
  <si>
    <t>3.1%</t>
  </si>
  <si>
    <t>18,957</t>
  </si>
  <si>
    <t>±906</t>
  </si>
  <si>
    <t>63,341</t>
  </si>
  <si>
    <t>±1,837</t>
  </si>
  <si>
    <t>15,002</t>
  </si>
  <si>
    <t>3.3%</t>
  </si>
  <si>
    <t>Armed Forces</t>
  </si>
  <si>
    <t>12,979</t>
  </si>
  <si>
    <t>±816</t>
  </si>
  <si>
    <t>0.3%</t>
  </si>
  <si>
    <t>16,684</t>
  </si>
  <si>
    <t>±707</t>
  </si>
  <si>
    <t>3.0%</t>
  </si>
  <si>
    <t>4,767</t>
  </si>
  <si>
    <t>0.2%</t>
  </si>
  <si>
    <t>8,461</t>
  </si>
  <si>
    <t>2,968</t>
  </si>
  <si>
    <t>±344</t>
  </si>
  <si>
    <t>0.4%</t>
  </si>
  <si>
    <t>3,446</t>
  </si>
  <si>
    <t>±283</t>
  </si>
  <si>
    <t>0.6%</t>
  </si>
  <si>
    <t>41,367</t>
  </si>
  <si>
    <t>±1,046</t>
  </si>
  <si>
    <t>14,748</t>
  </si>
  <si>
    <t>14,670</t>
  </si>
  <si>
    <t>±810</t>
  </si>
  <si>
    <t>1,729</t>
  </si>
  <si>
    <t>±297</t>
  </si>
  <si>
    <t>3,523</t>
  </si>
  <si>
    <t>±430</t>
  </si>
  <si>
    <t>1,331</t>
  </si>
  <si>
    <t>±217</t>
  </si>
  <si>
    <t>0.1%</t>
  </si>
  <si>
    <t>8,932</t>
  </si>
  <si>
    <t>±643</t>
  </si>
  <si>
    <t>0.5%</t>
  </si>
  <si>
    <t>5,640</t>
  </si>
  <si>
    <t>±475</t>
  </si>
  <si>
    <t>3,035</t>
  </si>
  <si>
    <t>2,917</t>
  </si>
  <si>
    <t>±315</t>
  </si>
  <si>
    <t>473</t>
  </si>
  <si>
    <t>±132</t>
  </si>
  <si>
    <t>812</t>
  </si>
  <si>
    <t>±332</t>
  </si>
  <si>
    <t>Not in labor force</t>
  </si>
  <si>
    <t>1,604,444</t>
  </si>
  <si>
    <t>±6,881</t>
  </si>
  <si>
    <t>41.7%</t>
  </si>
  <si>
    <t>166,135</t>
  </si>
  <si>
    <t>29.4%</t>
  </si>
  <si>
    <t>962,593</t>
  </si>
  <si>
    <t>±5,368</t>
  </si>
  <si>
    <t>41.3%</t>
  </si>
  <si>
    <t>944,059</t>
  </si>
  <si>
    <t>±5,060</t>
  </si>
  <si>
    <t>32.5%</t>
  </si>
  <si>
    <t>271,942</t>
  </si>
  <si>
    <t>±2,400</t>
  </si>
  <si>
    <t>36.5%</t>
  </si>
  <si>
    <t>169,733</t>
  </si>
  <si>
    <t>±2,054</t>
  </si>
  <si>
    <t>31.0%</t>
  </si>
  <si>
    <t>393,552</t>
  </si>
  <si>
    <t>±3,103</t>
  </si>
  <si>
    <t>34.8%</t>
  </si>
  <si>
    <t>1,412,661</t>
  </si>
  <si>
    <t>±6,214</t>
  </si>
  <si>
    <t>40.4%</t>
  </si>
  <si>
    <t>1,425,294</t>
  </si>
  <si>
    <t>±6,366</t>
  </si>
  <si>
    <t>39.2%</t>
  </si>
  <si>
    <t>400,162</t>
  </si>
  <si>
    <t>±2,762</t>
  </si>
  <si>
    <t>36.4%</t>
  </si>
  <si>
    <t>293,331</t>
  </si>
  <si>
    <t>±2,702</t>
  </si>
  <si>
    <t>36.0%</t>
  </si>
  <si>
    <t>344,638</t>
  </si>
  <si>
    <t>±2,622</t>
  </si>
  <si>
    <t>31.7%</t>
  </si>
  <si>
    <t>659,419</t>
  </si>
  <si>
    <t>±4,116</t>
  </si>
  <si>
    <t>170,791</t>
  </si>
  <si>
    <t>±1,738</t>
  </si>
  <si>
    <t>29.7%</t>
  </si>
  <si>
    <t>295,551</t>
  </si>
  <si>
    <t>±2,864</t>
  </si>
  <si>
    <t>34.2%</t>
  </si>
  <si>
    <t>203,814</t>
  </si>
  <si>
    <t>172,977</t>
  </si>
  <si>
    <t>33.3%</t>
  </si>
  <si>
    <t>696,778</t>
  </si>
  <si>
    <t>±3,990</t>
  </si>
  <si>
    <t>46.1%</t>
  </si>
  <si>
    <t>145,269</t>
  </si>
  <si>
    <t>31.8%</t>
  </si>
  <si>
    <t>Unemployment Rate</t>
  </si>
  <si>
    <t>9.3%</t>
  </si>
  <si>
    <t>8.2%</t>
  </si>
  <si>
    <t>7.7%</t>
  </si>
  <si>
    <t>8.8%</t>
  </si>
  <si>
    <t>9.6%</t>
  </si>
  <si>
    <t>8.4%</t>
  </si>
  <si>
    <t>8.1%</t>
  </si>
  <si>
    <t>9.2%</t>
  </si>
  <si>
    <t>2.9%</t>
  </si>
  <si>
    <t>7.8%</t>
  </si>
  <si>
    <t>Females 16 years and over</t>
  </si>
  <si>
    <t>2,008,388</t>
  </si>
  <si>
    <t>±1,206</t>
  </si>
  <si>
    <t>267,689</t>
  </si>
  <si>
    <t>±494</t>
  </si>
  <si>
    <t>1,198,829</t>
  </si>
  <si>
    <t>1,505,796</t>
  </si>
  <si>
    <t>388,936</t>
  </si>
  <si>
    <t>±440</t>
  </si>
  <si>
    <t>290,916</t>
  </si>
  <si>
    <t>562,485</t>
  </si>
  <si>
    <t>±632</t>
  </si>
  <si>
    <t>1,791,679</t>
  </si>
  <si>
    <t>1,878,391</t>
  </si>
  <si>
    <t>±1,119</t>
  </si>
  <si>
    <t>566,751</t>
  </si>
  <si>
    <t>±416</t>
  </si>
  <si>
    <t>406,956</t>
  </si>
  <si>
    <t>±589</t>
  </si>
  <si>
    <t>554,626</t>
  </si>
  <si>
    <t>±605</t>
  </si>
  <si>
    <t>830,630</t>
  </si>
  <si>
    <t>±779</t>
  </si>
  <si>
    <t>281,644</t>
  </si>
  <si>
    <t>±482</t>
  </si>
  <si>
    <t>451,064</t>
  </si>
  <si>
    <t>±478</t>
  </si>
  <si>
    <t>329,772</t>
  </si>
  <si>
    <t>±527</t>
  </si>
  <si>
    <t>266,047</t>
  </si>
  <si>
    <t>±361</t>
  </si>
  <si>
    <t>771,906</t>
  </si>
  <si>
    <t>±845</t>
  </si>
  <si>
    <t>224,405</t>
  </si>
  <si>
    <t>±552</t>
  </si>
  <si>
    <t>1,066,407</t>
  </si>
  <si>
    <t>±4,783</t>
  </si>
  <si>
    <t>175,811</t>
  </si>
  <si>
    <t>±1,534</t>
  </si>
  <si>
    <t>65.7%</t>
  </si>
  <si>
    <t>639,171</t>
  </si>
  <si>
    <t>53.3%</t>
  </si>
  <si>
    <t>946,961</t>
  </si>
  <si>
    <t>±3,923</t>
  </si>
  <si>
    <t>231,452</t>
  </si>
  <si>
    <t>±1,871</t>
  </si>
  <si>
    <t>59.5%</t>
  </si>
  <si>
    <t>193,028</t>
  </si>
  <si>
    <t>±1,449</t>
  </si>
  <si>
    <t>66.4%</t>
  </si>
  <si>
    <t>335,025</t>
  </si>
  <si>
    <t>±2,079</t>
  </si>
  <si>
    <t>984,377</t>
  </si>
  <si>
    <t>±4,027</t>
  </si>
  <si>
    <t>54.9%</t>
  </si>
  <si>
    <t>1,054,418</t>
  </si>
  <si>
    <t>±4,994</t>
  </si>
  <si>
    <t>56.1%</t>
  </si>
  <si>
    <t>339,823</t>
  </si>
  <si>
    <t>±1,904</t>
  </si>
  <si>
    <t>60.0%</t>
  </si>
  <si>
    <t>242,771</t>
  </si>
  <si>
    <t>59.7%</t>
  </si>
  <si>
    <t>353,764</t>
  </si>
  <si>
    <t>±1,920</t>
  </si>
  <si>
    <t>63.8%</t>
  </si>
  <si>
    <t>457,025</t>
  </si>
  <si>
    <t>183,765</t>
  </si>
  <si>
    <t>278,199</t>
  </si>
  <si>
    <t>61.7%</t>
  </si>
  <si>
    <t>213,403</t>
  </si>
  <si>
    <t>±1,348</t>
  </si>
  <si>
    <t>64.7%</t>
  </si>
  <si>
    <t>169,145</t>
  </si>
  <si>
    <t>±1,151</t>
  </si>
  <si>
    <t>379,596</t>
  </si>
  <si>
    <t>±2,697</t>
  </si>
  <si>
    <t>49.2%</t>
  </si>
  <si>
    <t>141,128</t>
  </si>
  <si>
    <t>±1,349</t>
  </si>
  <si>
    <t>1,064,621</t>
  </si>
  <si>
    <t>±4,755</t>
  </si>
  <si>
    <t>53.0%</t>
  </si>
  <si>
    <t>173,887</t>
  </si>
  <si>
    <t>±1,589</t>
  </si>
  <si>
    <t>65.0%</t>
  </si>
  <si>
    <t>638,644</t>
  </si>
  <si>
    <t>±3,146</t>
  </si>
  <si>
    <t>945,899</t>
  </si>
  <si>
    <t>±3,955</t>
  </si>
  <si>
    <t>62.8%</t>
  </si>
  <si>
    <t>231,102</t>
  </si>
  <si>
    <t>±1,873</t>
  </si>
  <si>
    <t>59.4%</t>
  </si>
  <si>
    <t>192,529</t>
  </si>
  <si>
    <t>66.2%</t>
  </si>
  <si>
    <t>330,808</t>
  </si>
  <si>
    <t>58.8%</t>
  </si>
  <si>
    <t>983,327</t>
  </si>
  <si>
    <t>1,052,505</t>
  </si>
  <si>
    <t>±4,933</t>
  </si>
  <si>
    <t>56.0%</t>
  </si>
  <si>
    <t>339,689</t>
  </si>
  <si>
    <t>±1,905</t>
  </si>
  <si>
    <t>242,284</t>
  </si>
  <si>
    <t>±1,690</t>
  </si>
  <si>
    <t>353,694</t>
  </si>
  <si>
    <t>±1,918</t>
  </si>
  <si>
    <t>455,741</t>
  </si>
  <si>
    <t>±2,923</t>
  </si>
  <si>
    <t>183,189</t>
  </si>
  <si>
    <t>±1,211</t>
  </si>
  <si>
    <t>277,780</t>
  </si>
  <si>
    <t>±1,900</t>
  </si>
  <si>
    <t>61.6%</t>
  </si>
  <si>
    <t>212,989</t>
  </si>
  <si>
    <t>±1,368</t>
  </si>
  <si>
    <t>64.6%</t>
  </si>
  <si>
    <t>169,080</t>
  </si>
  <si>
    <t>379,443</t>
  </si>
  <si>
    <t>140,622</t>
  </si>
  <si>
    <t>±1,334</t>
  </si>
  <si>
    <t>62.7%</t>
  </si>
  <si>
    <t>963,091</t>
  </si>
  <si>
    <t>±4,510</t>
  </si>
  <si>
    <t>161,635</t>
  </si>
  <si>
    <t>±1,713</t>
  </si>
  <si>
    <t>592,051</t>
  </si>
  <si>
    <t>±3,192</t>
  </si>
  <si>
    <t>866,948</t>
  </si>
  <si>
    <t>±3,635</t>
  </si>
  <si>
    <t>57.6%</t>
  </si>
  <si>
    <t>214,566</t>
  </si>
  <si>
    <t>±1,860</t>
  </si>
  <si>
    <t>174,857</t>
  </si>
  <si>
    <t>60.1%</t>
  </si>
  <si>
    <t>312,228</t>
  </si>
  <si>
    <t>±2,093</t>
  </si>
  <si>
    <t>904,315</t>
  </si>
  <si>
    <t>±4,244</t>
  </si>
  <si>
    <t>968,448</t>
  </si>
  <si>
    <t>±5,009</t>
  </si>
  <si>
    <t>319,570</t>
  </si>
  <si>
    <t>±1,902</t>
  </si>
  <si>
    <t>56.4%</t>
  </si>
  <si>
    <t>229,029</t>
  </si>
  <si>
    <t>56.3%</t>
  </si>
  <si>
    <t>335,569</t>
  </si>
  <si>
    <t>60.5%</t>
  </si>
  <si>
    <t>416,208</t>
  </si>
  <si>
    <t>±3,088</t>
  </si>
  <si>
    <t>178,341</t>
  </si>
  <si>
    <t>±1,259</t>
  </si>
  <si>
    <t>63.3%</t>
  </si>
  <si>
    <t>254,656</t>
  </si>
  <si>
    <t>±2,068</t>
  </si>
  <si>
    <t>56.5%</t>
  </si>
  <si>
    <t>204,179</t>
  </si>
  <si>
    <t>61.9%</t>
  </si>
  <si>
    <t>160,580</t>
  </si>
  <si>
    <t>±1,198</t>
  </si>
  <si>
    <t>354,117</t>
  </si>
  <si>
    <t>±2,621</t>
  </si>
  <si>
    <t>134,314</t>
  </si>
  <si>
    <t>±1,333</t>
  </si>
  <si>
    <t>Own children of the householder under 6 years</t>
  </si>
  <si>
    <t>337,782</t>
  </si>
  <si>
    <t>±1,966</t>
  </si>
  <si>
    <t>63,679</t>
  </si>
  <si>
    <t>±640</t>
  </si>
  <si>
    <t>218,936</t>
  </si>
  <si>
    <t>225,910</t>
  </si>
  <si>
    <t>±1,548</t>
  </si>
  <si>
    <t>64,207</t>
  </si>
  <si>
    <t>±720</t>
  </si>
  <si>
    <t>45,172</t>
  </si>
  <si>
    <t>103,985</t>
  </si>
  <si>
    <t>±889</t>
  </si>
  <si>
    <t>314,649</t>
  </si>
  <si>
    <t>±1,921</t>
  </si>
  <si>
    <t>358,521</t>
  </si>
  <si>
    <t>±1,910</t>
  </si>
  <si>
    <t>76,258</t>
  </si>
  <si>
    <t>72,117</t>
  </si>
  <si>
    <t>77,658</t>
  </si>
  <si>
    <t>161,215</t>
  </si>
  <si>
    <t>56,173</t>
  </si>
  <si>
    <t>±704</t>
  </si>
  <si>
    <t>65,061</t>
  </si>
  <si>
    <t>±748</t>
  </si>
  <si>
    <t>69,049</t>
  </si>
  <si>
    <t>±620</t>
  </si>
  <si>
    <t>35,834</t>
  </si>
  <si>
    <t>±432</t>
  </si>
  <si>
    <t>117,864</t>
  </si>
  <si>
    <t>±1,055</t>
  </si>
  <si>
    <t>44,931</t>
  </si>
  <si>
    <t>All parents in family in labor force</t>
  </si>
  <si>
    <t>218,813</t>
  </si>
  <si>
    <t>±2,787</t>
  </si>
  <si>
    <t>64.8%</t>
  </si>
  <si>
    <t>39,348</t>
  </si>
  <si>
    <t>±1,083</t>
  </si>
  <si>
    <t>139,140</t>
  </si>
  <si>
    <t>±2,203</t>
  </si>
  <si>
    <t>158,444</t>
  </si>
  <si>
    <t>±2,280</t>
  </si>
  <si>
    <t>70.1%</t>
  </si>
  <si>
    <t>44,651</t>
  </si>
  <si>
    <t>±1,180</t>
  </si>
  <si>
    <t>69.5%</t>
  </si>
  <si>
    <t>33,374</t>
  </si>
  <si>
    <t>±909</t>
  </si>
  <si>
    <t>73.9%</t>
  </si>
  <si>
    <t>66,262</t>
  </si>
  <si>
    <t>±1,315</t>
  </si>
  <si>
    <t>63.7%</t>
  </si>
  <si>
    <t>203,155</t>
  </si>
  <si>
    <t>±2,436</t>
  </si>
  <si>
    <t>241,271</t>
  </si>
  <si>
    <t>67.3%</t>
  </si>
  <si>
    <t>52,559</t>
  </si>
  <si>
    <t>±1,327</t>
  </si>
  <si>
    <t>68.9%</t>
  </si>
  <si>
    <t>45,764</t>
  </si>
  <si>
    <t>±1,280</t>
  </si>
  <si>
    <t>53,566</t>
  </si>
  <si>
    <t>±1,330</t>
  </si>
  <si>
    <t>97,883</t>
  </si>
  <si>
    <t>±2,187</t>
  </si>
  <si>
    <t>60.7%</t>
  </si>
  <si>
    <t>39,844</t>
  </si>
  <si>
    <t>±943</t>
  </si>
  <si>
    <t>70.9%</t>
  </si>
  <si>
    <t>47,358</t>
  </si>
  <si>
    <t>72.8%</t>
  </si>
  <si>
    <t>51,671</t>
  </si>
  <si>
    <t>±1,053</t>
  </si>
  <si>
    <t>25,396</t>
  </si>
  <si>
    <t>±1.8</t>
  </si>
  <si>
    <t>68,692</t>
  </si>
  <si>
    <t>29,208</t>
  </si>
  <si>
    <t>±2.2</t>
  </si>
  <si>
    <t>Own children of the householder 6 to 17 years</t>
  </si>
  <si>
    <t>703,179</t>
  </si>
  <si>
    <t>±2,616</t>
  </si>
  <si>
    <t>115,259</t>
  </si>
  <si>
    <t>441,558</t>
  </si>
  <si>
    <t>529,707</t>
  </si>
  <si>
    <t>127,947</t>
  </si>
  <si>
    <t>58,618</t>
  </si>
  <si>
    <t>±711</t>
  </si>
  <si>
    <t>186,257</t>
  </si>
  <si>
    <t>±1,118</t>
  </si>
  <si>
    <t>626,543</t>
  </si>
  <si>
    <t>±2,278</t>
  </si>
  <si>
    <t>688,980</t>
  </si>
  <si>
    <t>172,086</t>
  </si>
  <si>
    <t>140,303</t>
  </si>
  <si>
    <t>183,849</t>
  </si>
  <si>
    <t>±850</t>
  </si>
  <si>
    <t>318,124</t>
  </si>
  <si>
    <t>±1,996</t>
  </si>
  <si>
    <t>99,991</t>
  </si>
  <si>
    <t>141,102</t>
  </si>
  <si>
    <t>±955</t>
  </si>
  <si>
    <t>126,995</t>
  </si>
  <si>
    <t>±702</t>
  </si>
  <si>
    <t>81,806</t>
  </si>
  <si>
    <t>237,927</t>
  </si>
  <si>
    <t>±1,191</t>
  </si>
  <si>
    <t>85,904</t>
  </si>
  <si>
    <t>±860</t>
  </si>
  <si>
    <t>481,720</t>
  </si>
  <si>
    <t>±3,929</t>
  </si>
  <si>
    <t>68.5%</t>
  </si>
  <si>
    <t>79,141</t>
  </si>
  <si>
    <t>68.7%</t>
  </si>
  <si>
    <t>303,847</t>
  </si>
  <si>
    <t>±3,722</t>
  </si>
  <si>
    <t>68.8%</t>
  </si>
  <si>
    <t>400,831</t>
  </si>
  <si>
    <t>±3,242</t>
  </si>
  <si>
    <t>75.7%</t>
  </si>
  <si>
    <t>98,286</t>
  </si>
  <si>
    <t>±1,757</t>
  </si>
  <si>
    <t>76.8%</t>
  </si>
  <si>
    <t>44,718</t>
  </si>
  <si>
    <t>±1,044</t>
  </si>
  <si>
    <t>76.3%</t>
  </si>
  <si>
    <t>135,541</t>
  </si>
  <si>
    <t>±2,078</t>
  </si>
  <si>
    <t>434,183</t>
  </si>
  <si>
    <t>±3,560</t>
  </si>
  <si>
    <t>493,820</t>
  </si>
  <si>
    <t>±4,754</t>
  </si>
  <si>
    <t>71.7%</t>
  </si>
  <si>
    <t>127,976</t>
  </si>
  <si>
    <t>±1,840</t>
  </si>
  <si>
    <t>74.4%</t>
  </si>
  <si>
    <t>102,078</t>
  </si>
  <si>
    <t>138,666</t>
  </si>
  <si>
    <t>±1,565</t>
  </si>
  <si>
    <t>75.4%</t>
  </si>
  <si>
    <t>215,904</t>
  </si>
  <si>
    <t>±2,639</t>
  </si>
  <si>
    <t>67.9%</t>
  </si>
  <si>
    <t>78,276</t>
  </si>
  <si>
    <t>108,947</t>
  </si>
  <si>
    <t>77.2%</t>
  </si>
  <si>
    <t>103,448</t>
  </si>
  <si>
    <t>±1,523</t>
  </si>
  <si>
    <t>64,024</t>
  </si>
  <si>
    <t>±959</t>
  </si>
  <si>
    <t>151,667</t>
  </si>
  <si>
    <t>±2,837</t>
  </si>
  <si>
    <t>63,978</t>
  </si>
  <si>
    <t>±1,329</t>
  </si>
  <si>
    <t>74.5%</t>
  </si>
  <si>
    <t>COMMUTING TO WORK</t>
  </si>
  <si>
    <t>Workers 16 years and over</t>
  </si>
  <si>
    <t>1,995,472</t>
  </si>
  <si>
    <t>±6,442</t>
  </si>
  <si>
    <t>356,987</t>
  </si>
  <si>
    <t>±2,290</t>
  </si>
  <si>
    <t>1,236,999</t>
  </si>
  <si>
    <t>1,748,352</t>
  </si>
  <si>
    <t>±5,314</t>
  </si>
  <si>
    <t>427,787</t>
  </si>
  <si>
    <t>335,224</t>
  </si>
  <si>
    <t>±2,303</t>
  </si>
  <si>
    <t>678,279</t>
  </si>
  <si>
    <t>±3,473</t>
  </si>
  <si>
    <t>1,864,524</t>
  </si>
  <si>
    <t>±6,666</t>
  </si>
  <si>
    <t>1,986,355</t>
  </si>
  <si>
    <t>±6,476</t>
  </si>
  <si>
    <t>635,475</t>
  </si>
  <si>
    <t>±3,108</t>
  </si>
  <si>
    <t>478,238</t>
  </si>
  <si>
    <t>±3,032</t>
  </si>
  <si>
    <t>682,019</t>
  </si>
  <si>
    <t>871,117</t>
  </si>
  <si>
    <t>±4,143</t>
  </si>
  <si>
    <t>385,843</t>
  </si>
  <si>
    <t>±1,846</t>
  </si>
  <si>
    <t>507,116</t>
  </si>
  <si>
    <t>±3,237</t>
  </si>
  <si>
    <t>425,712</t>
  </si>
  <si>
    <t>±1,975</t>
  </si>
  <si>
    <t>318,435</t>
  </si>
  <si>
    <t>±1,825</t>
  </si>
  <si>
    <t>735,009</t>
  </si>
  <si>
    <t>±3,976</t>
  </si>
  <si>
    <t>289,747</t>
  </si>
  <si>
    <t>±1,931</t>
  </si>
  <si>
    <t>Car, truck, or van -- drove alone</t>
  </si>
  <si>
    <t>1,705,107</t>
  </si>
  <si>
    <t>±7,379</t>
  </si>
  <si>
    <t>85.4%</t>
  </si>
  <si>
    <t>242,403</t>
  </si>
  <si>
    <t>±2,646</t>
  </si>
  <si>
    <t>1,021,276</t>
  </si>
  <si>
    <t>±5,522</t>
  </si>
  <si>
    <t>1,369,767</t>
  </si>
  <si>
    <t>±5,755</t>
  </si>
  <si>
    <t>346,802</t>
  </si>
  <si>
    <t>±2,985</t>
  </si>
  <si>
    <t>81.1%</t>
  </si>
  <si>
    <t>113,113</t>
  </si>
  <si>
    <t>33.7%</t>
  </si>
  <si>
    <t>452,594</t>
  </si>
  <si>
    <t>±3,552</t>
  </si>
  <si>
    <t>1,536,993</t>
  </si>
  <si>
    <t>±6,865</t>
  </si>
  <si>
    <t>1,636,409</t>
  </si>
  <si>
    <t>±6,614</t>
  </si>
  <si>
    <t>495,743</t>
  </si>
  <si>
    <t>±3,442</t>
  </si>
  <si>
    <t>78.0%</t>
  </si>
  <si>
    <t>359,455</t>
  </si>
  <si>
    <t>±3,027</t>
  </si>
  <si>
    <t>75.2%</t>
  </si>
  <si>
    <t>552,977</t>
  </si>
  <si>
    <t>±3,116</t>
  </si>
  <si>
    <t>694,457</t>
  </si>
  <si>
    <t>±4,165</t>
  </si>
  <si>
    <t>79.7%</t>
  </si>
  <si>
    <t>309,449</t>
  </si>
  <si>
    <t>±2,059</t>
  </si>
  <si>
    <t>80.2%</t>
  </si>
  <si>
    <t>405,157</t>
  </si>
  <si>
    <t>±3,427</t>
  </si>
  <si>
    <t>79.9%</t>
  </si>
  <si>
    <t>337,032</t>
  </si>
  <si>
    <t>239,706</t>
  </si>
  <si>
    <t>±2,034</t>
  </si>
  <si>
    <t>604,619</t>
  </si>
  <si>
    <t>±3,679</t>
  </si>
  <si>
    <t>222,412</t>
  </si>
  <si>
    <t>Car, truck, or van -- carpooled</t>
  </si>
  <si>
    <t>183,150</t>
  </si>
  <si>
    <t>±3,305</t>
  </si>
  <si>
    <t>44,974</t>
  </si>
  <si>
    <t>±1,533</t>
  </si>
  <si>
    <t>133,432</t>
  </si>
  <si>
    <t>±2,861</t>
  </si>
  <si>
    <t>143,588</t>
  </si>
  <si>
    <t>±2,536</t>
  </si>
  <si>
    <t>35,962</t>
  </si>
  <si>
    <t>19,270</t>
  </si>
  <si>
    <t>±1,102</t>
  </si>
  <si>
    <t>95,517</t>
  </si>
  <si>
    <t>±2,809</t>
  </si>
  <si>
    <t>181,258</t>
  </si>
  <si>
    <t>±3,844</t>
  </si>
  <si>
    <t>9.7%</t>
  </si>
  <si>
    <t>195,267</t>
  </si>
  <si>
    <t>±4,232</t>
  </si>
  <si>
    <t>65,287</t>
  </si>
  <si>
    <t>10.3%</t>
  </si>
  <si>
    <t>49,904</t>
  </si>
  <si>
    <t>±1,493</t>
  </si>
  <si>
    <t>10.4%</t>
  </si>
  <si>
    <t>54,344</t>
  </si>
  <si>
    <t>88,860</t>
  </si>
  <si>
    <t>±2,582</t>
  </si>
  <si>
    <t>10.2%</t>
  </si>
  <si>
    <t>35,586</t>
  </si>
  <si>
    <t>43,175</t>
  </si>
  <si>
    <t>39,586</t>
  </si>
  <si>
    <t>±1,373</t>
  </si>
  <si>
    <t>30,069</t>
  </si>
  <si>
    <t>±1,021</t>
  </si>
  <si>
    <t>9.4%</t>
  </si>
  <si>
    <t>74,341</t>
  </si>
  <si>
    <t>10.1%</t>
  </si>
  <si>
    <t>32,278</t>
  </si>
  <si>
    <t>±1,528</t>
  </si>
  <si>
    <t>Public transportation (excluding taxicab)</t>
  </si>
  <si>
    <t>8,452</t>
  </si>
  <si>
    <t>±621</t>
  </si>
  <si>
    <t>5,849</t>
  </si>
  <si>
    <t>5,462</t>
  </si>
  <si>
    <t>±476</t>
  </si>
  <si>
    <t>84,597</t>
  </si>
  <si>
    <t>±2,018</t>
  </si>
  <si>
    <t>13,058</t>
  </si>
  <si>
    <t>±1,008</t>
  </si>
  <si>
    <t>125,413</t>
  </si>
  <si>
    <t>37.4%</t>
  </si>
  <si>
    <t>44,269</t>
  </si>
  <si>
    <t>20,322</t>
  </si>
  <si>
    <t>1.1%</t>
  </si>
  <si>
    <t>26,929</t>
  </si>
  <si>
    <t>±1,143</t>
  </si>
  <si>
    <t>1.4%</t>
  </si>
  <si>
    <t>4,032</t>
  </si>
  <si>
    <t>±406</t>
  </si>
  <si>
    <t>3,955</t>
  </si>
  <si>
    <t>±484</t>
  </si>
  <si>
    <t>0.8%</t>
  </si>
  <si>
    <t>5,775</t>
  </si>
  <si>
    <t>±557</t>
  </si>
  <si>
    <t>9,671</t>
  </si>
  <si>
    <t>±741</t>
  </si>
  <si>
    <t>1,810</t>
  </si>
  <si>
    <t>±264</t>
  </si>
  <si>
    <t>14,714</t>
  </si>
  <si>
    <t>±944</t>
  </si>
  <si>
    <t>2,242</t>
  </si>
  <si>
    <t>±353</t>
  </si>
  <si>
    <t>3,824</t>
  </si>
  <si>
    <t>±411</t>
  </si>
  <si>
    <t>1.2%</t>
  </si>
  <si>
    <t>6,040</t>
  </si>
  <si>
    <t>±486</t>
  </si>
  <si>
    <t>4,753</t>
  </si>
  <si>
    <t>±575</t>
  </si>
  <si>
    <t>Walked</t>
  </si>
  <si>
    <t>22,288</t>
  </si>
  <si>
    <t>27,734</t>
  </si>
  <si>
    <t>±1,056</t>
  </si>
  <si>
    <t>21,673</t>
  </si>
  <si>
    <t>53,146</t>
  </si>
  <si>
    <t>±1,795</t>
  </si>
  <si>
    <t>9,258</t>
  </si>
  <si>
    <t>±681</t>
  </si>
  <si>
    <t>43,226</t>
  </si>
  <si>
    <t>±1,513</t>
  </si>
  <si>
    <t>30,644</t>
  </si>
  <si>
    <t>43,877</t>
  </si>
  <si>
    <t>2.4%</t>
  </si>
  <si>
    <t>37,652</t>
  </si>
  <si>
    <t>±1,573</t>
  </si>
  <si>
    <t>25,475</t>
  </si>
  <si>
    <t>23,410</t>
  </si>
  <si>
    <t>±1,155</t>
  </si>
  <si>
    <t>19,449</t>
  </si>
  <si>
    <t>19,523</t>
  </si>
  <si>
    <t>15,087</t>
  </si>
  <si>
    <t>±775</t>
  </si>
  <si>
    <t>18,859</t>
  </si>
  <si>
    <t>±933</t>
  </si>
  <si>
    <t>16,811</t>
  </si>
  <si>
    <t>18,360</t>
  </si>
  <si>
    <t>20,660</t>
  </si>
  <si>
    <t>2.8%</t>
  </si>
  <si>
    <t>11,190</t>
  </si>
  <si>
    <t>Other means</t>
  </si>
  <si>
    <t>20,807</t>
  </si>
  <si>
    <t>19,723</t>
  </si>
  <si>
    <t>15,500</t>
  </si>
  <si>
    <t>±976</t>
  </si>
  <si>
    <t>20,584</t>
  </si>
  <si>
    <t>±1,004</t>
  </si>
  <si>
    <t>4,854</t>
  </si>
  <si>
    <t>±491</t>
  </si>
  <si>
    <t>17,436</t>
  </si>
  <si>
    <t>±983</t>
  </si>
  <si>
    <t>24,398</t>
  </si>
  <si>
    <t>3.6%</t>
  </si>
  <si>
    <t>23,818</t>
  </si>
  <si>
    <t>±1,293</t>
  </si>
  <si>
    <t>40,917</t>
  </si>
  <si>
    <t>±1,581</t>
  </si>
  <si>
    <t>10,451</t>
  </si>
  <si>
    <t>11,775</t>
  </si>
  <si>
    <t>±701</t>
  </si>
  <si>
    <t>8,413</t>
  </si>
  <si>
    <t>17,782</t>
  </si>
  <si>
    <t>±1,002</t>
  </si>
  <si>
    <t>4,518</t>
  </si>
  <si>
    <t>±481</t>
  </si>
  <si>
    <t>7,607</t>
  </si>
  <si>
    <t>±732</t>
  </si>
  <si>
    <t>1.5%</t>
  </si>
  <si>
    <t>6,342</t>
  </si>
  <si>
    <t>5,177</t>
  </si>
  <si>
    <t>±423</t>
  </si>
  <si>
    <t>7,752</t>
  </si>
  <si>
    <t>±653</t>
  </si>
  <si>
    <t>6,267</t>
  </si>
  <si>
    <t>±593</t>
  </si>
  <si>
    <t>Worked at home</t>
  </si>
  <si>
    <t>55,668</t>
  </si>
  <si>
    <t>±1,566</t>
  </si>
  <si>
    <t>16,304</t>
  </si>
  <si>
    <t>39,656</t>
  </si>
  <si>
    <t>±1,645</t>
  </si>
  <si>
    <t>3.2%</t>
  </si>
  <si>
    <t>76,670</t>
  </si>
  <si>
    <t>±1,766</t>
  </si>
  <si>
    <t>4.4%</t>
  </si>
  <si>
    <t>17,853</t>
  </si>
  <si>
    <t>±896</t>
  </si>
  <si>
    <t>16,766</t>
  </si>
  <si>
    <t>±831</t>
  </si>
  <si>
    <t>30,857</t>
  </si>
  <si>
    <t>58,256</t>
  </si>
  <si>
    <t>±1,749</t>
  </si>
  <si>
    <t>49,181</t>
  </si>
  <si>
    <t>±1,780</t>
  </si>
  <si>
    <t>34,487</t>
  </si>
  <si>
    <t>±1,199</t>
  </si>
  <si>
    <t>29,739</t>
  </si>
  <si>
    <t>±1,187</t>
  </si>
  <si>
    <t>41,061</t>
  </si>
  <si>
    <t>±1,468</t>
  </si>
  <si>
    <t>40,824</t>
  </si>
  <si>
    <t>±1,543</t>
  </si>
  <si>
    <t>19,393</t>
  </si>
  <si>
    <t>±841</t>
  </si>
  <si>
    <t>17,604</t>
  </si>
  <si>
    <t>3.5%</t>
  </si>
  <si>
    <t>23,699</t>
  </si>
  <si>
    <t>±884</t>
  </si>
  <si>
    <t>21,299</t>
  </si>
  <si>
    <t>21,597</t>
  </si>
  <si>
    <t>±1,159</t>
  </si>
  <si>
    <t>12,847</t>
  </si>
  <si>
    <t>±691</t>
  </si>
  <si>
    <t>Mean travel time to work (minutes)</t>
  </si>
  <si>
    <t>24.4</t>
  </si>
  <si>
    <t>19.0</t>
  </si>
  <si>
    <t>21.6</t>
  </si>
  <si>
    <t>25.4</t>
  </si>
  <si>
    <t>25.5</t>
  </si>
  <si>
    <t>29.7</t>
  </si>
  <si>
    <t>26.8</t>
  </si>
  <si>
    <t>23.0</t>
  </si>
  <si>
    <t>25.1</t>
  </si>
  <si>
    <t>23.6</t>
  </si>
  <si>
    <t>18.1</t>
  </si>
  <si>
    <t>26.9</t>
  </si>
  <si>
    <t>17.2</t>
  </si>
  <si>
    <t>24.2</t>
  </si>
  <si>
    <t>16.9</t>
  </si>
  <si>
    <t>22.5</t>
  </si>
  <si>
    <t>25.6</t>
  </si>
  <si>
    <t>18.3</t>
  </si>
  <si>
    <t>OCCUPATION</t>
  </si>
  <si>
    <t>Civilian employed population 16 years and over</t>
  </si>
  <si>
    <t>Management, business, science, and arts occupations</t>
  </si>
  <si>
    <t>673,400</t>
  </si>
  <si>
    <t>±6,341</t>
  </si>
  <si>
    <t>127,175</t>
  </si>
  <si>
    <t>±2,274</t>
  </si>
  <si>
    <t>36.2%</t>
  </si>
  <si>
    <t>401,468</t>
  </si>
  <si>
    <t>±4,662</t>
  </si>
  <si>
    <t>32.0%</t>
  </si>
  <si>
    <t>742,911</t>
  </si>
  <si>
    <t>±5,716</t>
  </si>
  <si>
    <t>166,385</t>
  </si>
  <si>
    <t>38.4%</t>
  </si>
  <si>
    <t>205,606</t>
  </si>
  <si>
    <t>±2,360</t>
  </si>
  <si>
    <t>60.9%</t>
  </si>
  <si>
    <t>222,249</t>
  </si>
  <si>
    <t>±3,003</t>
  </si>
  <si>
    <t>34.0%</t>
  </si>
  <si>
    <t>622,759</t>
  </si>
  <si>
    <t>±5,920</t>
  </si>
  <si>
    <t>32.9%</t>
  </si>
  <si>
    <t>654,118</t>
  </si>
  <si>
    <t>±6,040</t>
  </si>
  <si>
    <t>32.4%</t>
  </si>
  <si>
    <t>229,781</t>
  </si>
  <si>
    <t>±2,748</t>
  </si>
  <si>
    <t>35.4%</t>
  </si>
  <si>
    <t>174,485</t>
  </si>
  <si>
    <t>±2,532</t>
  </si>
  <si>
    <t>35.9%</t>
  </si>
  <si>
    <t>278,333</t>
  </si>
  <si>
    <t>±3,437</t>
  </si>
  <si>
    <t>39.8%</t>
  </si>
  <si>
    <t>309,877</t>
  </si>
  <si>
    <t>±4,014</t>
  </si>
  <si>
    <t>135,673</t>
  </si>
  <si>
    <t>35.0%</t>
  </si>
  <si>
    <t>191,163</t>
  </si>
  <si>
    <t>±2,939</t>
  </si>
  <si>
    <t>36.9%</t>
  </si>
  <si>
    <t>150,143</t>
  </si>
  <si>
    <t>132,097</t>
  </si>
  <si>
    <t>241,587</t>
  </si>
  <si>
    <t>±3,414</t>
  </si>
  <si>
    <t>32.2%</t>
  </si>
  <si>
    <t>95,680</t>
  </si>
  <si>
    <t>±2,185</t>
  </si>
  <si>
    <t>Service occupations</t>
  </si>
  <si>
    <t>339,082</t>
  </si>
  <si>
    <t>±4,918</t>
  </si>
  <si>
    <t>61,419</t>
  </si>
  <si>
    <t>±1,734</t>
  </si>
  <si>
    <t>17.5%</t>
  </si>
  <si>
    <t>214,596</t>
  </si>
  <si>
    <t>316,659</t>
  </si>
  <si>
    <t>±4,274</t>
  </si>
  <si>
    <t>80,159</t>
  </si>
  <si>
    <t>51,477</t>
  </si>
  <si>
    <t>±1,737</t>
  </si>
  <si>
    <t>15.2%</t>
  </si>
  <si>
    <t>148,926</t>
  </si>
  <si>
    <t>±2,944</t>
  </si>
  <si>
    <t>22.8%</t>
  </si>
  <si>
    <t>318,695</t>
  </si>
  <si>
    <t>±3,868</t>
  </si>
  <si>
    <t>386,937</t>
  </si>
  <si>
    <t>±4,069</t>
  </si>
  <si>
    <t>120,088</t>
  </si>
  <si>
    <t>±1,913</t>
  </si>
  <si>
    <t>92,836</t>
  </si>
  <si>
    <t>±2,008</t>
  </si>
  <si>
    <t>110,105</t>
  </si>
  <si>
    <t>15.8%</t>
  </si>
  <si>
    <t>182,601</t>
  </si>
  <si>
    <t>±3,079</t>
  </si>
  <si>
    <t>65,679</t>
  </si>
  <si>
    <t>16.9%</t>
  </si>
  <si>
    <t>104,636</t>
  </si>
  <si>
    <t>±2,137</t>
  </si>
  <si>
    <t>20.2%</t>
  </si>
  <si>
    <t>74,626</t>
  </si>
  <si>
    <t>±1,521</t>
  </si>
  <si>
    <t>17.3%</t>
  </si>
  <si>
    <t>56,783</t>
  </si>
  <si>
    <t>±1,307</t>
  </si>
  <si>
    <t>141,436</t>
  </si>
  <si>
    <t>±2,172</t>
  </si>
  <si>
    <t>18.8%</t>
  </si>
  <si>
    <t>52,163</t>
  </si>
  <si>
    <t>±1,693</t>
  </si>
  <si>
    <t>Sales and office occupations</t>
  </si>
  <si>
    <t>488,066</t>
  </si>
  <si>
    <t>±4,959</t>
  </si>
  <si>
    <t>24.1%</t>
  </si>
  <si>
    <t>79,623</t>
  </si>
  <si>
    <t>±1,985</t>
  </si>
  <si>
    <t>22.7%</t>
  </si>
  <si>
    <t>300,006</t>
  </si>
  <si>
    <t>±3,454</t>
  </si>
  <si>
    <t>23.9%</t>
  </si>
  <si>
    <t>419,056</t>
  </si>
  <si>
    <t>104,802</t>
  </si>
  <si>
    <t>±2,183</t>
  </si>
  <si>
    <t>24.2%</t>
  </si>
  <si>
    <t>58,697</t>
  </si>
  <si>
    <t>161,728</t>
  </si>
  <si>
    <t>±2,302</t>
  </si>
  <si>
    <t>24.8%</t>
  </si>
  <si>
    <t>451,789</t>
  </si>
  <si>
    <t>±3,781</t>
  </si>
  <si>
    <t>481,939</t>
  </si>
  <si>
    <t>±4,560</t>
  </si>
  <si>
    <t>155,292</t>
  </si>
  <si>
    <t>110,210</t>
  </si>
  <si>
    <t>169,158</t>
  </si>
  <si>
    <t>203,580</t>
  </si>
  <si>
    <t>23.2%</t>
  </si>
  <si>
    <t>87,277</t>
  </si>
  <si>
    <t>22.5%</t>
  </si>
  <si>
    <t>126,595</t>
  </si>
  <si>
    <t>±2,225</t>
  </si>
  <si>
    <t>24.4%</t>
  </si>
  <si>
    <t>103,270</t>
  </si>
  <si>
    <t>±1,890</t>
  </si>
  <si>
    <t>69,830</t>
  </si>
  <si>
    <t>21.4%</t>
  </si>
  <si>
    <t>181,570</t>
  </si>
  <si>
    <t>±2,933</t>
  </si>
  <si>
    <t>62,560</t>
  </si>
  <si>
    <t>Natural resources, construction, and maintenance occupations</t>
  </si>
  <si>
    <t>200,200</t>
  </si>
  <si>
    <t>±3,459</t>
  </si>
  <si>
    <t>43,943</t>
  </si>
  <si>
    <t>134,332</t>
  </si>
  <si>
    <t>±2,964</t>
  </si>
  <si>
    <t>131,637</t>
  </si>
  <si>
    <t>±2,906</t>
  </si>
  <si>
    <t>7.4%</t>
  </si>
  <si>
    <t>36,837</t>
  </si>
  <si>
    <t>±1,229</t>
  </si>
  <si>
    <t>9,694</t>
  </si>
  <si>
    <t>±713</t>
  </si>
  <si>
    <t>63,689</t>
  </si>
  <si>
    <t>180,841</t>
  </si>
  <si>
    <t>±2,649</t>
  </si>
  <si>
    <t>244,473</t>
  </si>
  <si>
    <t>±3,377</t>
  </si>
  <si>
    <t>69,640</t>
  </si>
  <si>
    <t>61,922</t>
  </si>
  <si>
    <t>63,134</t>
  </si>
  <si>
    <t>±1,630</t>
  </si>
  <si>
    <t>9.0%</t>
  </si>
  <si>
    <t>99,166</t>
  </si>
  <si>
    <t>51,025</t>
  </si>
  <si>
    <t>±1,472</t>
  </si>
  <si>
    <t>37,389</t>
  </si>
  <si>
    <t>±1,322</t>
  </si>
  <si>
    <t>47,344</t>
  </si>
  <si>
    <t>±1,167</t>
  </si>
  <si>
    <t>11.0%</t>
  </si>
  <si>
    <t>33,072</t>
  </si>
  <si>
    <t>±843</t>
  </si>
  <si>
    <t>89,595</t>
  </si>
  <si>
    <t>47,142</t>
  </si>
  <si>
    <t>±1,584</t>
  </si>
  <si>
    <t>16.0%</t>
  </si>
  <si>
    <t>Production, transportation, and material moving occupations</t>
  </si>
  <si>
    <t>321,577</t>
  </si>
  <si>
    <t>±3,981</t>
  </si>
  <si>
    <t>15.9%</t>
  </si>
  <si>
    <t>38,948</t>
  </si>
  <si>
    <t>±1,545</t>
  </si>
  <si>
    <t>205,679</t>
  </si>
  <si>
    <t>±3,194</t>
  </si>
  <si>
    <t>16.4%</t>
  </si>
  <si>
    <t>171,154</t>
  </si>
  <si>
    <t>±2,924</t>
  </si>
  <si>
    <t>45,633</t>
  </si>
  <si>
    <t>±1,249</t>
  </si>
  <si>
    <t>12,341</t>
  </si>
  <si>
    <t>56,692</t>
  </si>
  <si>
    <t>±1,689</t>
  </si>
  <si>
    <t>8.7%</t>
  </si>
  <si>
    <t>317,297</t>
  </si>
  <si>
    <t>248,582</t>
  </si>
  <si>
    <t>±3,682</t>
  </si>
  <si>
    <t>73,886</t>
  </si>
  <si>
    <t>±1,603</t>
  </si>
  <si>
    <t>11.4%</t>
  </si>
  <si>
    <t>45,993</t>
  </si>
  <si>
    <t>±1,336</t>
  </si>
  <si>
    <t>9.5%</t>
  </si>
  <si>
    <t>78,080</t>
  </si>
  <si>
    <t>80,811</t>
  </si>
  <si>
    <t>48,062</t>
  </si>
  <si>
    <t>±1,479</t>
  </si>
  <si>
    <t>12.4%</t>
  </si>
  <si>
    <t>58,387</t>
  </si>
  <si>
    <t>±1,785</t>
  </si>
  <si>
    <t>55,470</t>
  </si>
  <si>
    <t>±1,579</t>
  </si>
  <si>
    <t>34,950</t>
  </si>
  <si>
    <t>±1,007</t>
  </si>
  <si>
    <t>97,064</t>
  </si>
  <si>
    <t>36,404</t>
  </si>
  <si>
    <t>INDUSTRY</t>
  </si>
  <si>
    <t>Agriculture, forestry, fishing and hunting, and mining</t>
  </si>
  <si>
    <t>34,153</t>
  </si>
  <si>
    <t>±1,345</t>
  </si>
  <si>
    <t>19,769</t>
  </si>
  <si>
    <t>±951</t>
  </si>
  <si>
    <t>40,904</t>
  </si>
  <si>
    <t>±1,411</t>
  </si>
  <si>
    <t>7,214</t>
  </si>
  <si>
    <t>4,445</t>
  </si>
  <si>
    <t>±456</t>
  </si>
  <si>
    <t>233</t>
  </si>
  <si>
    <t>±113</t>
  </si>
  <si>
    <t>10,233</t>
  </si>
  <si>
    <t>±935</t>
  </si>
  <si>
    <t>51,399</t>
  </si>
  <si>
    <t>2.7%</t>
  </si>
  <si>
    <t>94,748</t>
  </si>
  <si>
    <t>±1,879</t>
  </si>
  <si>
    <t>16,539</t>
  </si>
  <si>
    <t>35,303</t>
  </si>
  <si>
    <t>±1,089</t>
  </si>
  <si>
    <t>6,044</t>
  </si>
  <si>
    <t>0.9%</t>
  </si>
  <si>
    <t>39,103</t>
  </si>
  <si>
    <t>36,660</t>
  </si>
  <si>
    <t>2,245</t>
  </si>
  <si>
    <t>±405</t>
  </si>
  <si>
    <t>30,229</t>
  </si>
  <si>
    <t>±767</t>
  </si>
  <si>
    <t>8,506</t>
  </si>
  <si>
    <t>±548</t>
  </si>
  <si>
    <t>2.6%</t>
  </si>
  <si>
    <t>38,559</t>
  </si>
  <si>
    <t>±1,320</t>
  </si>
  <si>
    <t>37,459</t>
  </si>
  <si>
    <t>±1,443</t>
  </si>
  <si>
    <t>Construction</t>
  </si>
  <si>
    <t>130,220</t>
  </si>
  <si>
    <t>±2,759</t>
  </si>
  <si>
    <t>26,411</t>
  </si>
  <si>
    <t>81,819</t>
  </si>
  <si>
    <t>100,593</t>
  </si>
  <si>
    <t>±2,330</t>
  </si>
  <si>
    <t>25,908</t>
  </si>
  <si>
    <t>±1,194</t>
  </si>
  <si>
    <t>10,130</t>
  </si>
  <si>
    <t>±692</t>
  </si>
  <si>
    <t>46,400</t>
  </si>
  <si>
    <t>111,400</t>
  </si>
  <si>
    <t>±2,653</t>
  </si>
  <si>
    <t>161,968</t>
  </si>
  <si>
    <t>±3,363</t>
  </si>
  <si>
    <t>44,905</t>
  </si>
  <si>
    <t>39,449</t>
  </si>
  <si>
    <t>±1,201</t>
  </si>
  <si>
    <t>49,173</t>
  </si>
  <si>
    <t>±1,506</t>
  </si>
  <si>
    <t>59,855</t>
  </si>
  <si>
    <t>±1,891</t>
  </si>
  <si>
    <t>29,128</t>
  </si>
  <si>
    <t>±1,045</t>
  </si>
  <si>
    <t>26,853</t>
  </si>
  <si>
    <t>29,258</t>
  </si>
  <si>
    <t>±1,067</t>
  </si>
  <si>
    <t>24,203</t>
  </si>
  <si>
    <t>46,934</t>
  </si>
  <si>
    <t>22,364</t>
  </si>
  <si>
    <t>±1,197</t>
  </si>
  <si>
    <t>Manufacturing</t>
  </si>
  <si>
    <t>281,016</t>
  </si>
  <si>
    <t>±3,850</t>
  </si>
  <si>
    <t>13.9%</t>
  </si>
  <si>
    <t>12,098</t>
  </si>
  <si>
    <t>±862</t>
  </si>
  <si>
    <t>3.4%</t>
  </si>
  <si>
    <t>170,593</t>
  </si>
  <si>
    <t>±2,767</t>
  </si>
  <si>
    <t>191,286</t>
  </si>
  <si>
    <t>±3,065</t>
  </si>
  <si>
    <t>39,404</t>
  </si>
  <si>
    <t>4,356</t>
  </si>
  <si>
    <t>±480</t>
  </si>
  <si>
    <t>19,767</t>
  </si>
  <si>
    <t>±858</t>
  </si>
  <si>
    <t>264,406</t>
  </si>
  <si>
    <t>±3,205</t>
  </si>
  <si>
    <t>160,133</t>
  </si>
  <si>
    <t>±3,510</t>
  </si>
  <si>
    <t>60,551</t>
  </si>
  <si>
    <t>21,934</t>
  </si>
  <si>
    <t>89,019</t>
  </si>
  <si>
    <t>±1,739</t>
  </si>
  <si>
    <t>41,183</t>
  </si>
  <si>
    <t>26,531</t>
  </si>
  <si>
    <t>56,613</t>
  </si>
  <si>
    <t>±1,636</t>
  </si>
  <si>
    <t>42,605</t>
  </si>
  <si>
    <t>35,282</t>
  </si>
  <si>
    <t>60,727</t>
  </si>
  <si>
    <t>11,694</t>
  </si>
  <si>
    <t>Wholesale trade</t>
  </si>
  <si>
    <t>50,843</t>
  </si>
  <si>
    <t>6,634</t>
  </si>
  <si>
    <t>±736</t>
  </si>
  <si>
    <t>30,692</t>
  </si>
  <si>
    <t>44,581</t>
  </si>
  <si>
    <t>±1,350</t>
  </si>
  <si>
    <t>8,176</t>
  </si>
  <si>
    <t>1,799</t>
  </si>
  <si>
    <t>14,845</t>
  </si>
  <si>
    <t>2.3%</t>
  </si>
  <si>
    <t>47,783</t>
  </si>
  <si>
    <t>±1,296</t>
  </si>
  <si>
    <t>52,115</t>
  </si>
  <si>
    <t>14,886</t>
  </si>
  <si>
    <t>11,008</t>
  </si>
  <si>
    <t>21,073</t>
  </si>
  <si>
    <t>±960</t>
  </si>
  <si>
    <t>19,106</t>
  </si>
  <si>
    <t>±1,032</t>
  </si>
  <si>
    <t>13,273</t>
  </si>
  <si>
    <t>13,216</t>
  </si>
  <si>
    <t>12,771</t>
  </si>
  <si>
    <t>±686</t>
  </si>
  <si>
    <t>7,110</t>
  </si>
  <si>
    <t>±424</t>
  </si>
  <si>
    <t>16,321</t>
  </si>
  <si>
    <t>6,033</t>
  </si>
  <si>
    <t>Retail trade</t>
  </si>
  <si>
    <t>243,586</t>
  </si>
  <si>
    <t>±3,846</t>
  </si>
  <si>
    <t>38,489</t>
  </si>
  <si>
    <t>±1,499</t>
  </si>
  <si>
    <t>169,202</t>
  </si>
  <si>
    <t>13.5%</t>
  </si>
  <si>
    <t>193,799</t>
  </si>
  <si>
    <t>±3,255</t>
  </si>
  <si>
    <t>53,233</t>
  </si>
  <si>
    <t>16,584</t>
  </si>
  <si>
    <t>77,030</t>
  </si>
  <si>
    <t>±1,845</t>
  </si>
  <si>
    <t>225,027</t>
  </si>
  <si>
    <t>±2,489</t>
  </si>
  <si>
    <t>234,286</t>
  </si>
  <si>
    <t>±3,250</t>
  </si>
  <si>
    <t>87,062</t>
  </si>
  <si>
    <t>±1,814</t>
  </si>
  <si>
    <t>59,195</t>
  </si>
  <si>
    <t>±1,378</t>
  </si>
  <si>
    <t>85,767</t>
  </si>
  <si>
    <t>99,211</t>
  </si>
  <si>
    <t>45,374</t>
  </si>
  <si>
    <t>62,071</t>
  </si>
  <si>
    <t>±1,850</t>
  </si>
  <si>
    <t>48,421</t>
  </si>
  <si>
    <t>±1,406</t>
  </si>
  <si>
    <t>36,940</t>
  </si>
  <si>
    <t>±1,142</t>
  </si>
  <si>
    <t>94,674</t>
  </si>
  <si>
    <t>32,292</t>
  </si>
  <si>
    <t>±1,367</t>
  </si>
  <si>
    <t>Transportation and warehousing, and utilities</t>
  </si>
  <si>
    <t>105,000</t>
  </si>
  <si>
    <t>±2,433</t>
  </si>
  <si>
    <t>27,146</t>
  </si>
  <si>
    <t>68,485</t>
  </si>
  <si>
    <t>66,850</t>
  </si>
  <si>
    <t>±1,710</t>
  </si>
  <si>
    <t>3.8%</t>
  </si>
  <si>
    <t>20,405</t>
  </si>
  <si>
    <t>±1,172</t>
  </si>
  <si>
    <t>10,243</t>
  </si>
  <si>
    <t>38,624</t>
  </si>
  <si>
    <t>±1,531</t>
  </si>
  <si>
    <t>112,384</t>
  </si>
  <si>
    <t>±1,967</t>
  </si>
  <si>
    <t>104,920</t>
  </si>
  <si>
    <t>±2,308</t>
  </si>
  <si>
    <t>24,363</t>
  </si>
  <si>
    <t>±967</t>
  </si>
  <si>
    <t>23,242</t>
  </si>
  <si>
    <t>27,483</t>
  </si>
  <si>
    <t>±1,104</t>
  </si>
  <si>
    <t>39,036</t>
  </si>
  <si>
    <t>±1,594</t>
  </si>
  <si>
    <t>22,056</t>
  </si>
  <si>
    <t>19,032</t>
  </si>
  <si>
    <t>17,945</t>
  </si>
  <si>
    <t>±778</t>
  </si>
  <si>
    <t>10,719</t>
  </si>
  <si>
    <t>40,311</t>
  </si>
  <si>
    <t>18,574</t>
  </si>
  <si>
    <t>±926</t>
  </si>
  <si>
    <t>Information</t>
  </si>
  <si>
    <t>34,642</t>
  </si>
  <si>
    <t>±1,426</t>
  </si>
  <si>
    <t>6,990</t>
  </si>
  <si>
    <t>±581</t>
  </si>
  <si>
    <t>21,514</t>
  </si>
  <si>
    <t>41,486</t>
  </si>
  <si>
    <t>±1,465</t>
  </si>
  <si>
    <t>7,166</t>
  </si>
  <si>
    <t>±554</t>
  </si>
  <si>
    <t>13,470</t>
  </si>
  <si>
    <t>10,485</t>
  </si>
  <si>
    <t>±751</t>
  </si>
  <si>
    <t>30,883</t>
  </si>
  <si>
    <t>32,446</t>
  </si>
  <si>
    <t>±1,553</t>
  </si>
  <si>
    <t>11,470</t>
  </si>
  <si>
    <t>8,585</t>
  </si>
  <si>
    <t>±664</t>
  </si>
  <si>
    <t>15,060</t>
  </si>
  <si>
    <t>±814</t>
  </si>
  <si>
    <t>13,681</t>
  </si>
  <si>
    <t>±939</t>
  </si>
  <si>
    <t>5,733</t>
  </si>
  <si>
    <t>8,515</t>
  </si>
  <si>
    <t>±668</t>
  </si>
  <si>
    <t>7,482</t>
  </si>
  <si>
    <t>±464</t>
  </si>
  <si>
    <t>6,666</t>
  </si>
  <si>
    <t>±468</t>
  </si>
  <si>
    <t>12,917</t>
  </si>
  <si>
    <t>4,536</t>
  </si>
  <si>
    <t>±563</t>
  </si>
  <si>
    <t>Finance and insurance, and real estate and rental and leasing</t>
  </si>
  <si>
    <t>112,398</t>
  </si>
  <si>
    <t>±2,466</t>
  </si>
  <si>
    <t>14,327</t>
  </si>
  <si>
    <t>±898</t>
  </si>
  <si>
    <t>4.1%</t>
  </si>
  <si>
    <t>60,108</t>
  </si>
  <si>
    <t>163,822</t>
  </si>
  <si>
    <t>±2,518</t>
  </si>
  <si>
    <t>42,004</t>
  </si>
  <si>
    <t>19,735</t>
  </si>
  <si>
    <t>±1,130</t>
  </si>
  <si>
    <t>41,516</t>
  </si>
  <si>
    <t>±1,405</t>
  </si>
  <si>
    <t>102,673</t>
  </si>
  <si>
    <t>±1,941</t>
  </si>
  <si>
    <t>103,214</t>
  </si>
  <si>
    <t>±2,545</t>
  </si>
  <si>
    <t>39,970</t>
  </si>
  <si>
    <t>±1,184</t>
  </si>
  <si>
    <t>26,200</t>
  </si>
  <si>
    <t>±1,060</t>
  </si>
  <si>
    <t>44,372</t>
  </si>
  <si>
    <t>39,658</t>
  </si>
  <si>
    <t>22,086</t>
  </si>
  <si>
    <t>35,361</t>
  </si>
  <si>
    <t>±1,314</t>
  </si>
  <si>
    <t>31,183</t>
  </si>
  <si>
    <t>±1,239</t>
  </si>
  <si>
    <t>15,603</t>
  </si>
  <si>
    <t>±706</t>
  </si>
  <si>
    <t>31,078</t>
  </si>
  <si>
    <t>12,284</t>
  </si>
  <si>
    <t>±819</t>
  </si>
  <si>
    <t>Professional, scientific, and management, and administrative and waste management services</t>
  </si>
  <si>
    <t>187,246</t>
  </si>
  <si>
    <t>±2,894</t>
  </si>
  <si>
    <t>30,008</t>
  </si>
  <si>
    <t>±1,177</t>
  </si>
  <si>
    <t>90,168</t>
  </si>
  <si>
    <t>±2,328</t>
  </si>
  <si>
    <t>199,942</t>
  </si>
  <si>
    <t>±2,929</t>
  </si>
  <si>
    <t>43,331</t>
  </si>
  <si>
    <t>10.0%</t>
  </si>
  <si>
    <t>76,757</t>
  </si>
  <si>
    <t>66,957</t>
  </si>
  <si>
    <t>±1,677</t>
  </si>
  <si>
    <t>148,220</t>
  </si>
  <si>
    <t>±2,925</t>
  </si>
  <si>
    <t>177,910</t>
  </si>
  <si>
    <t>±3,252</t>
  </si>
  <si>
    <t>55,953</t>
  </si>
  <si>
    <t>±1,435</t>
  </si>
  <si>
    <t>8.6%</t>
  </si>
  <si>
    <t>39,882</t>
  </si>
  <si>
    <t>72,977</t>
  </si>
  <si>
    <t>98,163</t>
  </si>
  <si>
    <t>25,490</t>
  </si>
  <si>
    <t>±1,335</t>
  </si>
  <si>
    <t>50,090</t>
  </si>
  <si>
    <t>25,751</t>
  </si>
  <si>
    <t>±1,066</t>
  </si>
  <si>
    <t>27,744</t>
  </si>
  <si>
    <t>±875</t>
  </si>
  <si>
    <t>58,263</t>
  </si>
  <si>
    <t>19,759</t>
  </si>
  <si>
    <t>±987</t>
  </si>
  <si>
    <t>Educational services, and health care and social assistance</t>
  </si>
  <si>
    <t>455,178</t>
  </si>
  <si>
    <t>±5,121</t>
  </si>
  <si>
    <t>81,903</t>
  </si>
  <si>
    <t>±1,992</t>
  </si>
  <si>
    <t>304,192</t>
  </si>
  <si>
    <t>471,587</t>
  </si>
  <si>
    <t>±4,548</t>
  </si>
  <si>
    <t>26.5%</t>
  </si>
  <si>
    <t>106,476</t>
  </si>
  <si>
    <t>±2,142</t>
  </si>
  <si>
    <t>24.5%</t>
  </si>
  <si>
    <t>65,958</t>
  </si>
  <si>
    <t>±1,786</t>
  </si>
  <si>
    <t>19.5%</t>
  </si>
  <si>
    <t>133,756</t>
  </si>
  <si>
    <t>±2,398</t>
  </si>
  <si>
    <t>458,275</t>
  </si>
  <si>
    <t>±4,587</t>
  </si>
  <si>
    <t>471,011</t>
  </si>
  <si>
    <t>±5,938</t>
  </si>
  <si>
    <t>23.4%</t>
  </si>
  <si>
    <t>178,206</t>
  </si>
  <si>
    <t>±2,794</t>
  </si>
  <si>
    <t>27.5%</t>
  </si>
  <si>
    <t>112,748</t>
  </si>
  <si>
    <t>171,502</t>
  </si>
  <si>
    <t>220,235</t>
  </si>
  <si>
    <t>25.1%</t>
  </si>
  <si>
    <t>95,568</t>
  </si>
  <si>
    <t>±1,550</t>
  </si>
  <si>
    <t>141,815</t>
  </si>
  <si>
    <t>27.4%</t>
  </si>
  <si>
    <t>103,714</t>
  </si>
  <si>
    <t>93,366</t>
  </si>
  <si>
    <t>28.6%</t>
  </si>
  <si>
    <t>200,359</t>
  </si>
  <si>
    <t>±2,796</t>
  </si>
  <si>
    <t>26.7%</t>
  </si>
  <si>
    <t>65,796</t>
  </si>
  <si>
    <t>±1,444</t>
  </si>
  <si>
    <t>Arts, entertainment, and recreation, and accommodation and food services</t>
  </si>
  <si>
    <t>167,019</t>
  </si>
  <si>
    <t>±3,155</t>
  </si>
  <si>
    <t>8.3%</t>
  </si>
  <si>
    <t>31,669</t>
  </si>
  <si>
    <t>±1,243</t>
  </si>
  <si>
    <t>99,492</t>
  </si>
  <si>
    <t>±2,275</t>
  </si>
  <si>
    <t>153,516</t>
  </si>
  <si>
    <t>±3,073</t>
  </si>
  <si>
    <t>39,275</t>
  </si>
  <si>
    <t>31,841</t>
  </si>
  <si>
    <t>±1,309</t>
  </si>
  <si>
    <t>±2,220</t>
  </si>
  <si>
    <t>16.3%</t>
  </si>
  <si>
    <t>164,540</t>
  </si>
  <si>
    <t>±2,815</t>
  </si>
  <si>
    <t>208,299</t>
  </si>
  <si>
    <t>±3,739</t>
  </si>
  <si>
    <t>57,726</t>
  </si>
  <si>
    <t>±1,783</t>
  </si>
  <si>
    <t>8.9%</t>
  </si>
  <si>
    <t>52,893</t>
  </si>
  <si>
    <t>±1,496</t>
  </si>
  <si>
    <t>59,548</t>
  </si>
  <si>
    <t>±1,790</t>
  </si>
  <si>
    <t>97,501</t>
  </si>
  <si>
    <t>±2,508</t>
  </si>
  <si>
    <t>30,267</t>
  </si>
  <si>
    <t>±1,221</t>
  </si>
  <si>
    <t>56,402</t>
  </si>
  <si>
    <t>±1,648</t>
  </si>
  <si>
    <t>40,350</t>
  </si>
  <si>
    <t>30,017</t>
  </si>
  <si>
    <t>±1,127</t>
  </si>
  <si>
    <t>68,879</t>
  </si>
  <si>
    <t>±1,415</t>
  </si>
  <si>
    <t>Other services, except public administration</t>
  </si>
  <si>
    <t>106,030</t>
  </si>
  <si>
    <t>±2,286</t>
  </si>
  <si>
    <t>15,314</t>
  </si>
  <si>
    <t>±981</t>
  </si>
  <si>
    <t>60,439</t>
  </si>
  <si>
    <t>±2,128</t>
  </si>
  <si>
    <t>79,998</t>
  </si>
  <si>
    <t>±1,938</t>
  </si>
  <si>
    <t>19,310</t>
  </si>
  <si>
    <t>30,430</t>
  </si>
  <si>
    <t>±1,147</t>
  </si>
  <si>
    <t>29,162</t>
  </si>
  <si>
    <t>±1,297</t>
  </si>
  <si>
    <t>88,676</t>
  </si>
  <si>
    <t>±2,044</t>
  </si>
  <si>
    <t>103,954</t>
  </si>
  <si>
    <t>±2,281</t>
  </si>
  <si>
    <t>28,833</t>
  </si>
  <si>
    <t>±1,074</t>
  </si>
  <si>
    <t>23,841</t>
  </si>
  <si>
    <t>±922</t>
  </si>
  <si>
    <t>29,781</t>
  </si>
  <si>
    <t>±1,061</t>
  </si>
  <si>
    <t>42,100</t>
  </si>
  <si>
    <t>16,832</t>
  </si>
  <si>
    <t>23,661</t>
  </si>
  <si>
    <t>19,450</t>
  </si>
  <si>
    <t>14,853</t>
  </si>
  <si>
    <t>±703</t>
  </si>
  <si>
    <t>31,986</t>
  </si>
  <si>
    <t>±1,158</t>
  </si>
  <si>
    <t>13,359</t>
  </si>
  <si>
    <t>Public administration</t>
  </si>
  <si>
    <t>114,994</t>
  </si>
  <si>
    <t>±2,659</t>
  </si>
  <si>
    <t>±1,306</t>
  </si>
  <si>
    <t>58,473</t>
  </si>
  <si>
    <t>66,743</t>
  </si>
  <si>
    <t>24,683</t>
  </si>
  <si>
    <t>±991</t>
  </si>
  <si>
    <t>56,279</t>
  </si>
  <si>
    <t>±1,476</t>
  </si>
  <si>
    <t>16.7%</t>
  </si>
  <si>
    <t>58,202</t>
  </si>
  <si>
    <t>85,715</t>
  </si>
  <si>
    <t>±2,014</t>
  </si>
  <si>
    <t>111,045</t>
  </si>
  <si>
    <t>±2,414</t>
  </si>
  <si>
    <t>28,223</t>
  </si>
  <si>
    <t>31,166</t>
  </si>
  <si>
    <t>27,011</t>
  </si>
  <si>
    <t>±1,111</t>
  </si>
  <si>
    <t>67,203</t>
  </si>
  <si>
    <t>±1,835</t>
  </si>
  <si>
    <t>18,718</t>
  </si>
  <si>
    <t>±930</t>
  </si>
  <si>
    <t>22,296</t>
  </si>
  <si>
    <t>21,694</t>
  </si>
  <si>
    <t>±978</t>
  </si>
  <si>
    <t>15,723</t>
  </si>
  <si>
    <t>±623</t>
  </si>
  <si>
    <t>50,244</t>
  </si>
  <si>
    <t>19,532</t>
  </si>
  <si>
    <t>CLASS OF WORKER</t>
  </si>
  <si>
    <t>Private wage and salary workers</t>
  </si>
  <si>
    <t>1,583,329</t>
  </si>
  <si>
    <t>±6,775</t>
  </si>
  <si>
    <t>240,037</t>
  </si>
  <si>
    <t>68.4%</t>
  </si>
  <si>
    <t>969,456</t>
  </si>
  <si>
    <t>±5,162</t>
  </si>
  <si>
    <t>1,429,943</t>
  </si>
  <si>
    <t>±5,391</t>
  </si>
  <si>
    <t>353,064</t>
  </si>
  <si>
    <t>236,630</t>
  </si>
  <si>
    <t>70.0%</t>
  </si>
  <si>
    <t>471,921</t>
  </si>
  <si>
    <t>±3,919</t>
  </si>
  <si>
    <t>72.2%</t>
  </si>
  <si>
    <t>1,499,447</t>
  </si>
  <si>
    <t>±6,308</t>
  </si>
  <si>
    <t>79.3%</t>
  </si>
  <si>
    <t>1,589,578</t>
  </si>
  <si>
    <t>±6,275</t>
  </si>
  <si>
    <t>499,941</t>
  </si>
  <si>
    <t>350,701</t>
  </si>
  <si>
    <t>±3,080</t>
  </si>
  <si>
    <t>555,199</t>
  </si>
  <si>
    <t>±3,509</t>
  </si>
  <si>
    <t>621,551</t>
  </si>
  <si>
    <t>±4,214</t>
  </si>
  <si>
    <t>71.0%</t>
  </si>
  <si>
    <t>291,472</t>
  </si>
  <si>
    <t>±2,087</t>
  </si>
  <si>
    <t>426,617</t>
  </si>
  <si>
    <t>±3,184</t>
  </si>
  <si>
    <t>327,500</t>
  </si>
  <si>
    <t>248,062</t>
  </si>
  <si>
    <t>±2,083</t>
  </si>
  <si>
    <t>574,222</t>
  </si>
  <si>
    <t>±4,199</t>
  </si>
  <si>
    <t>76.4%</t>
  </si>
  <si>
    <t>212,615</t>
  </si>
  <si>
    <t>±2,102</t>
  </si>
  <si>
    <t>Government workers</t>
  </si>
  <si>
    <t>329,365</t>
  </si>
  <si>
    <t>±4,229</t>
  </si>
  <si>
    <t>88,236</t>
  </si>
  <si>
    <t>±1,759</t>
  </si>
  <si>
    <t>205,471</t>
  </si>
  <si>
    <t>±3,401</t>
  </si>
  <si>
    <t>235,603</t>
  </si>
  <si>
    <t>±2,898</t>
  </si>
  <si>
    <t>63,051</t>
  </si>
  <si>
    <t>14.5%</t>
  </si>
  <si>
    <t>85,936</t>
  </si>
  <si>
    <t>134,580</t>
  </si>
  <si>
    <t>±2,461</t>
  </si>
  <si>
    <t>20.6%</t>
  </si>
  <si>
    <t>286,153</t>
  </si>
  <si>
    <t>±3,960</t>
  </si>
  <si>
    <t>15.1%</t>
  </si>
  <si>
    <t>312,840</t>
  </si>
  <si>
    <t>±4,203</t>
  </si>
  <si>
    <t>15.5%</t>
  </si>
  <si>
    <t>91,258</t>
  </si>
  <si>
    <t>±1,911</t>
  </si>
  <si>
    <t>87,935</t>
  </si>
  <si>
    <t>±1,794</t>
  </si>
  <si>
    <t>18.1%</t>
  </si>
  <si>
    <t>94,272</t>
  </si>
  <si>
    <t>±2,315</t>
  </si>
  <si>
    <t>194,085</t>
  </si>
  <si>
    <t>±3,142</t>
  </si>
  <si>
    <t>63,572</t>
  </si>
  <si>
    <t>±1,784</t>
  </si>
  <si>
    <t>65,674</t>
  </si>
  <si>
    <t>66,678</t>
  </si>
  <si>
    <t>±1,609</t>
  </si>
  <si>
    <t>47,656</t>
  </si>
  <si>
    <t>142,886</t>
  </si>
  <si>
    <t>±2,387</t>
  </si>
  <si>
    <t>19.0%</t>
  </si>
  <si>
    <t>61,890</t>
  </si>
  <si>
    <t>Self-employed in own not incorporated business workers</t>
  </si>
  <si>
    <t>105,915</t>
  </si>
  <si>
    <t>22,157</t>
  </si>
  <si>
    <t>78,784</t>
  </si>
  <si>
    <t>±2,276</t>
  </si>
  <si>
    <t>112,672</t>
  </si>
  <si>
    <t>17,080</t>
  </si>
  <si>
    <t>14,857</t>
  </si>
  <si>
    <t>45,364</t>
  </si>
  <si>
    <t>±1,562</t>
  </si>
  <si>
    <t>102,609</t>
  </si>
  <si>
    <t>±2,113</t>
  </si>
  <si>
    <t>111,057</t>
  </si>
  <si>
    <t>56,637</t>
  </si>
  <si>
    <t>±1,404</t>
  </si>
  <si>
    <t>44,451</t>
  </si>
  <si>
    <t>±1,144</t>
  </si>
  <si>
    <t>48,517</t>
  </si>
  <si>
    <t>58,548</t>
  </si>
  <si>
    <t>31,551</t>
  </si>
  <si>
    <t>25,349</t>
  </si>
  <si>
    <t>±1,183</t>
  </si>
  <si>
    <t>35,515</t>
  </si>
  <si>
    <t>±1,072</t>
  </si>
  <si>
    <t>30,268</t>
  </si>
  <si>
    <t>33,266</t>
  </si>
  <si>
    <t>±1,324</t>
  </si>
  <si>
    <t>18,692</t>
  </si>
  <si>
    <t>±1,014</t>
  </si>
  <si>
    <t>Unpaid family workers</t>
  </si>
  <si>
    <t>3,716</t>
  </si>
  <si>
    <t>678</t>
  </si>
  <si>
    <t>±183</t>
  </si>
  <si>
    <t>2,370</t>
  </si>
  <si>
    <t>±354</t>
  </si>
  <si>
    <t>3,199</t>
  </si>
  <si>
    <t>±451</t>
  </si>
  <si>
    <t>621</t>
  </si>
  <si>
    <t>±179</t>
  </si>
  <si>
    <t>392</t>
  </si>
  <si>
    <t>1,419</t>
  </si>
  <si>
    <t>±334</t>
  </si>
  <si>
    <t>3,172</t>
  </si>
  <si>
    <t>±348</t>
  </si>
  <si>
    <t>2,574</t>
  </si>
  <si>
    <t>±380</t>
  </si>
  <si>
    <t>851</t>
  </si>
  <si>
    <t>±147</t>
  </si>
  <si>
    <t>2,359</t>
  </si>
  <si>
    <t>±313</t>
  </si>
  <si>
    <t>822</t>
  </si>
  <si>
    <t>±177</t>
  </si>
  <si>
    <t>1,851</t>
  </si>
  <si>
    <t>±331</t>
  </si>
  <si>
    <t>1,121</t>
  </si>
  <si>
    <t>±157</t>
  </si>
  <si>
    <t>1,160</t>
  </si>
  <si>
    <t>±148</t>
  </si>
  <si>
    <t>746</t>
  </si>
  <si>
    <t>±152</t>
  </si>
  <si>
    <t>878</t>
  </si>
  <si>
    <t>752</t>
  </si>
  <si>
    <t>INCOME AND BENEFITS (IN 2015 INFLATION-ADJUSTED DOLLARS)</t>
  </si>
  <si>
    <t>Total households</t>
  </si>
  <si>
    <t>1,848,325</t>
  </si>
  <si>
    <t>±5,710</t>
  </si>
  <si>
    <t>250,969</t>
  </si>
  <si>
    <t>±1,362</t>
  </si>
  <si>
    <t>1,138,025</t>
  </si>
  <si>
    <t>±3,839</t>
  </si>
  <si>
    <t>1,352,583</t>
  </si>
  <si>
    <t>±3,661</t>
  </si>
  <si>
    <t>344,022</t>
  </si>
  <si>
    <t>273,390</t>
  </si>
  <si>
    <t>±1,578</t>
  </si>
  <si>
    <t>450,572</t>
  </si>
  <si>
    <t>±1,876</t>
  </si>
  <si>
    <t>1,708,499</t>
  </si>
  <si>
    <t>±5,144</t>
  </si>
  <si>
    <t>1,727,919</t>
  </si>
  <si>
    <t>±4,615</t>
  </si>
  <si>
    <t>553,284</t>
  </si>
  <si>
    <t>409,394</t>
  </si>
  <si>
    <t>±1,852</t>
  </si>
  <si>
    <t>520,251</t>
  </si>
  <si>
    <t>±1,779</t>
  </si>
  <si>
    <t>763,603</t>
  </si>
  <si>
    <t>±3,312</t>
  </si>
  <si>
    <t>299,638</t>
  </si>
  <si>
    <t>±1,462</t>
  </si>
  <si>
    <t>410,602</t>
  </si>
  <si>
    <t>±1,442</t>
  </si>
  <si>
    <t>330,858</t>
  </si>
  <si>
    <t>257,167</t>
  </si>
  <si>
    <t>740,890</t>
  </si>
  <si>
    <t>±2,755</t>
  </si>
  <si>
    <t>226,865</t>
  </si>
  <si>
    <t>±1,265</t>
  </si>
  <si>
    <t>Less than $10,000</t>
  </si>
  <si>
    <t>182,268</t>
  </si>
  <si>
    <t>±2,591</t>
  </si>
  <si>
    <t>9,503</t>
  </si>
  <si>
    <t>±729</t>
  </si>
  <si>
    <t>104,645</t>
  </si>
  <si>
    <t>±1,983</t>
  </si>
  <si>
    <t>78,177</t>
  </si>
  <si>
    <t>±1,681</t>
  </si>
  <si>
    <t>19,788</t>
  </si>
  <si>
    <t>±931</t>
  </si>
  <si>
    <t>27,878</t>
  </si>
  <si>
    <t>±1,051</t>
  </si>
  <si>
    <t>25,611</t>
  </si>
  <si>
    <t>±1,165</t>
  </si>
  <si>
    <t>169,393</t>
  </si>
  <si>
    <t>±2,766</t>
  </si>
  <si>
    <t>177,658</t>
  </si>
  <si>
    <t>38,574</t>
  </si>
  <si>
    <t>±1,103</t>
  </si>
  <si>
    <t>29,379</t>
  </si>
  <si>
    <t>21,873</t>
  </si>
  <si>
    <t>±1,030</t>
  </si>
  <si>
    <t>75,094</t>
  </si>
  <si>
    <t>18,826</t>
  </si>
  <si>
    <t>32,277</t>
  </si>
  <si>
    <t>±1,257</t>
  </si>
  <si>
    <t>20,406</t>
  </si>
  <si>
    <t>±1,027</t>
  </si>
  <si>
    <t>14,122</t>
  </si>
  <si>
    <t>±684</t>
  </si>
  <si>
    <t>74,206</t>
  </si>
  <si>
    <t>±2,000</t>
  </si>
  <si>
    <t>10,886</t>
  </si>
  <si>
    <t>$10,000 to $14,999</t>
  </si>
  <si>
    <t>129,587</t>
  </si>
  <si>
    <t>8,611</t>
  </si>
  <si>
    <t>85,977</t>
  </si>
  <si>
    <t>±1,494</t>
  </si>
  <si>
    <t>52,344</t>
  </si>
  <si>
    <t>±1,509</t>
  </si>
  <si>
    <t>13,238</t>
  </si>
  <si>
    <t>11,460</t>
  </si>
  <si>
    <t>±734</t>
  </si>
  <si>
    <t>15,484</t>
  </si>
  <si>
    <t>118,615</t>
  </si>
  <si>
    <t>118,936</t>
  </si>
  <si>
    <t>35,182</t>
  </si>
  <si>
    <t>±1,281</t>
  </si>
  <si>
    <t>25,359</t>
  </si>
  <si>
    <t>20,790</t>
  </si>
  <si>
    <t>50,143</t>
  </si>
  <si>
    <t>14,350</t>
  </si>
  <si>
    <t>22,777</t>
  </si>
  <si>
    <t>18,403</t>
  </si>
  <si>
    <t>±793</t>
  </si>
  <si>
    <t>14,499</t>
  </si>
  <si>
    <t>51,381</t>
  </si>
  <si>
    <t>10,540</t>
  </si>
  <si>
    <t>$15,000 to $24,999</t>
  </si>
  <si>
    <t>238,219</t>
  </si>
  <si>
    <t>±3,375</t>
  </si>
  <si>
    <t>±753</t>
  </si>
  <si>
    <t>157,345</t>
  </si>
  <si>
    <t>±2,642</t>
  </si>
  <si>
    <t>13.8%</t>
  </si>
  <si>
    <t>112,200</t>
  </si>
  <si>
    <t>31,031</t>
  </si>
  <si>
    <t>±979</t>
  </si>
  <si>
    <t>20,325</t>
  </si>
  <si>
    <t>±970</t>
  </si>
  <si>
    <t>32,766</t>
  </si>
  <si>
    <t>218,362</t>
  </si>
  <si>
    <t>±3,024</t>
  </si>
  <si>
    <t>219,684</t>
  </si>
  <si>
    <t>±2,812</t>
  </si>
  <si>
    <t>64,636</t>
  </si>
  <si>
    <t>50,609</t>
  </si>
  <si>
    <t>±1,224</t>
  </si>
  <si>
    <t>43,625</t>
  </si>
  <si>
    <t>97,449</t>
  </si>
  <si>
    <t>27,863</t>
  </si>
  <si>
    <t>40,749</t>
  </si>
  <si>
    <t>±1,328</t>
  </si>
  <si>
    <t>35,437</t>
  </si>
  <si>
    <t>±1,117</t>
  </si>
  <si>
    <t>26,578</t>
  </si>
  <si>
    <t>104,362</t>
  </si>
  <si>
    <t>22,258</t>
  </si>
  <si>
    <t>$25,000 to $34,999</t>
  </si>
  <si>
    <t>212,167</t>
  </si>
  <si>
    <t>±3,306</t>
  </si>
  <si>
    <t>18,102</t>
  </si>
  <si>
    <t>141,075</t>
  </si>
  <si>
    <t>±2,552</t>
  </si>
  <si>
    <t>104,415</t>
  </si>
  <si>
    <t>±1,894</t>
  </si>
  <si>
    <t>32,434</t>
  </si>
  <si>
    <t>18,350</t>
  </si>
  <si>
    <t>32,928</t>
  </si>
  <si>
    <t>193,198</t>
  </si>
  <si>
    <t>±2,603</t>
  </si>
  <si>
    <t>187,871</t>
  </si>
  <si>
    <t>63,270</t>
  </si>
  <si>
    <t>±1,455</t>
  </si>
  <si>
    <t>47,950</t>
  </si>
  <si>
    <t>±1,325</t>
  </si>
  <si>
    <t>43,948</t>
  </si>
  <si>
    <t>85,338</t>
  </si>
  <si>
    <t>29,773</t>
  </si>
  <si>
    <t>37,280</t>
  </si>
  <si>
    <t>±1,402</t>
  </si>
  <si>
    <t>36,985</t>
  </si>
  <si>
    <t>±1,241</t>
  </si>
  <si>
    <t>25,646</t>
  </si>
  <si>
    <t>±918</t>
  </si>
  <si>
    <t>87,788</t>
  </si>
  <si>
    <t>±1,657</t>
  </si>
  <si>
    <t>22,435</t>
  </si>
  <si>
    <t>±997</t>
  </si>
  <si>
    <t>$35,000 to $49,999</t>
  </si>
  <si>
    <t>261,178</t>
  </si>
  <si>
    <t>±3,562</t>
  </si>
  <si>
    <t>29,443</t>
  </si>
  <si>
    <t>±952</t>
  </si>
  <si>
    <t>172,666</t>
  </si>
  <si>
    <t>±2,743</t>
  </si>
  <si>
    <t>146,841</t>
  </si>
  <si>
    <t>±2,282</t>
  </si>
  <si>
    <t>45,518</t>
  </si>
  <si>
    <t>26,210</t>
  </si>
  <si>
    <t>52,097</t>
  </si>
  <si>
    <t>±1,451</t>
  </si>
  <si>
    <t>247,705</t>
  </si>
  <si>
    <t>±3,056</t>
  </si>
  <si>
    <t>228,757</t>
  </si>
  <si>
    <t>±3,654</t>
  </si>
  <si>
    <t>78,147</t>
  </si>
  <si>
    <t>±1,613</t>
  </si>
  <si>
    <t>61,149</t>
  </si>
  <si>
    <t>14.9%</t>
  </si>
  <si>
    <t>63,425</t>
  </si>
  <si>
    <t>±1,557</t>
  </si>
  <si>
    <t>107,439</t>
  </si>
  <si>
    <t>41,545</t>
  </si>
  <si>
    <t>±1,106</t>
  </si>
  <si>
    <t>50,099</t>
  </si>
  <si>
    <t>±1,619</t>
  </si>
  <si>
    <t>50,925</t>
  </si>
  <si>
    <t>15.4%</t>
  </si>
  <si>
    <t>35,844</t>
  </si>
  <si>
    <t>110,573</t>
  </si>
  <si>
    <t>±2,367</t>
  </si>
  <si>
    <t>30,775</t>
  </si>
  <si>
    <t>$50,000 to $74,999</t>
  </si>
  <si>
    <t>319,759</t>
  </si>
  <si>
    <t>45,806</t>
  </si>
  <si>
    <t>18.3%</t>
  </si>
  <si>
    <t>200,939</t>
  </si>
  <si>
    <t>219,407</t>
  </si>
  <si>
    <t>±3,061</t>
  </si>
  <si>
    <t>16.2%</t>
  </si>
  <si>
    <t>65,459</t>
  </si>
  <si>
    <t>38,025</t>
  </si>
  <si>
    <t>±1,247</t>
  </si>
  <si>
    <t>83,373</t>
  </si>
  <si>
    <t>304,825</t>
  </si>
  <si>
    <t>±3,782</t>
  </si>
  <si>
    <t>280,173</t>
  </si>
  <si>
    <t>±3,258</t>
  </si>
  <si>
    <t>104,896</t>
  </si>
  <si>
    <t>±1,970</t>
  </si>
  <si>
    <t>77,966</t>
  </si>
  <si>
    <t>±1,398</t>
  </si>
  <si>
    <t>94,967</t>
  </si>
  <si>
    <t>129,067</t>
  </si>
  <si>
    <t>±2,285</t>
  </si>
  <si>
    <t>55,490</t>
  </si>
  <si>
    <t>±1,522</t>
  </si>
  <si>
    <t>69,145</t>
  </si>
  <si>
    <t>65,458</t>
  </si>
  <si>
    <t>19.8%</t>
  </si>
  <si>
    <t>49,861</t>
  </si>
  <si>
    <t>129,773</t>
  </si>
  <si>
    <t>43,104</t>
  </si>
  <si>
    <t>±1,258</t>
  </si>
  <si>
    <t>$75,000 to $99,999</t>
  </si>
  <si>
    <t>201,140</t>
  </si>
  <si>
    <t>±3,139</t>
  </si>
  <si>
    <t>37,480</t>
  </si>
  <si>
    <t>±1,305</t>
  </si>
  <si>
    <t>113,603</t>
  </si>
  <si>
    <t>173,741</t>
  </si>
  <si>
    <t>±2,320</t>
  </si>
  <si>
    <t>46,953</t>
  </si>
  <si>
    <t>±1,251</t>
  </si>
  <si>
    <t>29,547</t>
  </si>
  <si>
    <t>64,097</t>
  </si>
  <si>
    <t>±1,641</t>
  </si>
  <si>
    <t>14.2%</t>
  </si>
  <si>
    <t>187,643</t>
  </si>
  <si>
    <t>±2,804</t>
  </si>
  <si>
    <t>188,830</t>
  </si>
  <si>
    <t>±2,932</t>
  </si>
  <si>
    <t>70,627</t>
  </si>
  <si>
    <t>±1,580</t>
  </si>
  <si>
    <t>48,098</t>
  </si>
  <si>
    <t>74,640</t>
  </si>
  <si>
    <t>14.3%</t>
  </si>
  <si>
    <t>85,925</t>
  </si>
  <si>
    <t>41,610</t>
  </si>
  <si>
    <t>52,869</t>
  </si>
  <si>
    <t>±1,498</t>
  </si>
  <si>
    <t>45,058</t>
  </si>
  <si>
    <t>35,822</t>
  </si>
  <si>
    <t>±934</t>
  </si>
  <si>
    <t>79,720</t>
  </si>
  <si>
    <t>±1,862</t>
  </si>
  <si>
    <t>32,540</t>
  </si>
  <si>
    <t>$100,000 to $149,999</t>
  </si>
  <si>
    <t>191,823</t>
  </si>
  <si>
    <t>±3,074</t>
  </si>
  <si>
    <t>47,373</t>
  </si>
  <si>
    <t>18.9%</t>
  </si>
  <si>
    <t>103,575</t>
  </si>
  <si>
    <t>±2,086</t>
  </si>
  <si>
    <t>224,821</t>
  </si>
  <si>
    <t>±2,862</t>
  </si>
  <si>
    <t>16.6%</t>
  </si>
  <si>
    <t>51,636</t>
  </si>
  <si>
    <t>42,014</t>
  </si>
  <si>
    <t>81,639</t>
  </si>
  <si>
    <t>±1,670</t>
  </si>
  <si>
    <t>173,948</t>
  </si>
  <si>
    <t>197,776</t>
  </si>
  <si>
    <t>±3,072</t>
  </si>
  <si>
    <t>62,321</t>
  </si>
  <si>
    <t>44,557</t>
  </si>
  <si>
    <t>88,903</t>
  </si>
  <si>
    <t>81,487</t>
  </si>
  <si>
    <t>±1,740</t>
  </si>
  <si>
    <t>42,841</t>
  </si>
  <si>
    <t>59,721</t>
  </si>
  <si>
    <t>37,407</t>
  </si>
  <si>
    <t>±1,043</t>
  </si>
  <si>
    <t>33,975</t>
  </si>
  <si>
    <t>68,270</t>
  </si>
  <si>
    <t>36,371</t>
  </si>
  <si>
    <t>±1,233</t>
  </si>
  <si>
    <t>$150,000 to $199,999</t>
  </si>
  <si>
    <t>62,075</t>
  </si>
  <si>
    <t>±1,692</t>
  </si>
  <si>
    <t>20,786</t>
  </si>
  <si>
    <t>30,720</t>
  </si>
  <si>
    <t>±1,135</t>
  </si>
  <si>
    <t>109,075</t>
  </si>
  <si>
    <t>±2,126</t>
  </si>
  <si>
    <t>20,520</t>
  </si>
  <si>
    <t>22,697</t>
  </si>
  <si>
    <t>±852</t>
  </si>
  <si>
    <t>34,172</t>
  </si>
  <si>
    <t>±1,087</t>
  </si>
  <si>
    <t>49,845</t>
  </si>
  <si>
    <t>67,770</t>
  </si>
  <si>
    <t>18,808</t>
  </si>
  <si>
    <t>±738</t>
  </si>
  <si>
    <t>12,272</t>
  </si>
  <si>
    <t>36,420</t>
  </si>
  <si>
    <t>±1,140</t>
  </si>
  <si>
    <t>28,729</t>
  </si>
  <si>
    <t>±1,081</t>
  </si>
  <si>
    <t>13,659</t>
  </si>
  <si>
    <t>±766</t>
  </si>
  <si>
    <t>24,479</t>
  </si>
  <si>
    <t>10,046</t>
  </si>
  <si>
    <t>±610</t>
  </si>
  <si>
    <t>11,388</t>
  </si>
  <si>
    <t>±539</t>
  </si>
  <si>
    <t>19,093</t>
  </si>
  <si>
    <t>±895</t>
  </si>
  <si>
    <t>10,701</t>
  </si>
  <si>
    <t>$200,000 or more</t>
  </si>
  <si>
    <t>50,109</t>
  </si>
  <si>
    <t>±1,470</t>
  </si>
  <si>
    <t>15,291</t>
  </si>
  <si>
    <t>±877</t>
  </si>
  <si>
    <t>27,480</t>
  </si>
  <si>
    <t>±1,020</t>
  </si>
  <si>
    <t>131,562</t>
  </si>
  <si>
    <t>±2,112</t>
  </si>
  <si>
    <t>17,445</t>
  </si>
  <si>
    <t>±773</t>
  </si>
  <si>
    <t>36,884</t>
  </si>
  <si>
    <t>28,405</t>
  </si>
  <si>
    <t>±876</t>
  </si>
  <si>
    <t>44,965</t>
  </si>
  <si>
    <t>60,464</t>
  </si>
  <si>
    <t>±1,616</t>
  </si>
  <si>
    <t>16,823</t>
  </si>
  <si>
    <t>12,055</t>
  </si>
  <si>
    <t>31,660</t>
  </si>
  <si>
    <t>22,932</t>
  </si>
  <si>
    <t>±901</t>
  </si>
  <si>
    <t>21,206</t>
  </si>
  <si>
    <t>10,733</t>
  </si>
  <si>
    <t>9,432</t>
  </si>
  <si>
    <t>±537</t>
  </si>
  <si>
    <t>15,724</t>
  </si>
  <si>
    <t>7,255</t>
  </si>
  <si>
    <t>Median household income (dollars)</t>
  </si>
  <si>
    <t>43,623</t>
  </si>
  <si>
    <t>±281</t>
  </si>
  <si>
    <t>72,515</t>
  </si>
  <si>
    <t>41,371</t>
  </si>
  <si>
    <t>±247</t>
  </si>
  <si>
    <t>70,331</t>
  </si>
  <si>
    <t>60,509</t>
  </si>
  <si>
    <t>±595</t>
  </si>
  <si>
    <t>70,848</t>
  </si>
  <si>
    <t>69,515</t>
  </si>
  <si>
    <t>±725</t>
  </si>
  <si>
    <t>43,740</t>
  </si>
  <si>
    <t>45,047</t>
  </si>
  <si>
    <t>49,331</t>
  </si>
  <si>
    <t>±512</t>
  </si>
  <si>
    <t>47,169</t>
  </si>
  <si>
    <t>±490</t>
  </si>
  <si>
    <t>66,779</t>
  </si>
  <si>
    <t>44,963</t>
  </si>
  <si>
    <t>57,181</t>
  </si>
  <si>
    <t>56,852</t>
  </si>
  <si>
    <t>50,957</t>
  </si>
  <si>
    <t>55,176</t>
  </si>
  <si>
    <t>±561</t>
  </si>
  <si>
    <t>41,751</t>
  </si>
  <si>
    <t>±433</t>
  </si>
  <si>
    <t>Mean household income (dollars)</t>
  </si>
  <si>
    <t>60,511</t>
  </si>
  <si>
    <t>±335</t>
  </si>
  <si>
    <t>89,746</t>
  </si>
  <si>
    <t>±1,133</t>
  </si>
  <si>
    <t>57,304</t>
  </si>
  <si>
    <t>99,992</t>
  </si>
  <si>
    <t>±604</t>
  </si>
  <si>
    <t>79,262</t>
  </si>
  <si>
    <t>107,594</t>
  </si>
  <si>
    <t>±1,311</t>
  </si>
  <si>
    <t>87,329</t>
  </si>
  <si>
    <t>±676</t>
  </si>
  <si>
    <t>60,031</t>
  </si>
  <si>
    <t>63,904</t>
  </si>
  <si>
    <t>64,985</t>
  </si>
  <si>
    <t>63,139</t>
  </si>
  <si>
    <t>±636</t>
  </si>
  <si>
    <t>85,727</t>
  </si>
  <si>
    <t>±786</t>
  </si>
  <si>
    <t>62,215</t>
  </si>
  <si>
    <t>±514</t>
  </si>
  <si>
    <t>76,185</t>
  </si>
  <si>
    <t>±790</t>
  </si>
  <si>
    <t>77,111</t>
  </si>
  <si>
    <t>66,404</t>
  </si>
  <si>
    <t>71,392</t>
  </si>
  <si>
    <t>±783</t>
  </si>
  <si>
    <t>56,425</t>
  </si>
  <si>
    <t>73,477</t>
  </si>
  <si>
    <t>With earnings</t>
  </si>
  <si>
    <t>1,343,438</t>
  </si>
  <si>
    <t>±5,702</t>
  </si>
  <si>
    <t>216,990</t>
  </si>
  <si>
    <t>±1,520</t>
  </si>
  <si>
    <t>86.5%</t>
  </si>
  <si>
    <t>833,188</t>
  </si>
  <si>
    <t>±3,904</t>
  </si>
  <si>
    <t>73.2%</t>
  </si>
  <si>
    <t>1,070,424</t>
  </si>
  <si>
    <t>±3,270</t>
  </si>
  <si>
    <t>79.1%</t>
  </si>
  <si>
    <t>266,089</t>
  </si>
  <si>
    <t>±1,688</t>
  </si>
  <si>
    <t>77.3%</t>
  </si>
  <si>
    <t>220,170</t>
  </si>
  <si>
    <t>80.5%</t>
  </si>
  <si>
    <t>365,525</t>
  </si>
  <si>
    <t>1,241,893</t>
  </si>
  <si>
    <t>±5,064</t>
  </si>
  <si>
    <t>1,320,221</t>
  </si>
  <si>
    <t>±4,970</t>
  </si>
  <si>
    <t>413,758</t>
  </si>
  <si>
    <t>±2,229</t>
  </si>
  <si>
    <t>314,702</t>
  </si>
  <si>
    <t>±2,216</t>
  </si>
  <si>
    <t>76.9%</t>
  </si>
  <si>
    <t>418,103</t>
  </si>
  <si>
    <t>±2,178</t>
  </si>
  <si>
    <t>569,077</t>
  </si>
  <si>
    <t>247,472</t>
  </si>
  <si>
    <t>±1,515</t>
  </si>
  <si>
    <t>313,588</t>
  </si>
  <si>
    <t>±1,907</t>
  </si>
  <si>
    <t>268,756</t>
  </si>
  <si>
    <t>±1,944</t>
  </si>
  <si>
    <t>81.2%</t>
  </si>
  <si>
    <t>201,922</t>
  </si>
  <si>
    <t>78.5%</t>
  </si>
  <si>
    <t>504,343</t>
  </si>
  <si>
    <t>68.1%</t>
  </si>
  <si>
    <t>186,549</t>
  </si>
  <si>
    <t>±1,450</t>
  </si>
  <si>
    <t>82.2%</t>
  </si>
  <si>
    <t>Mean earnings (dollars)</t>
  </si>
  <si>
    <t>63,059</t>
  </si>
  <si>
    <t>±343</t>
  </si>
  <si>
    <t>85,341</t>
  </si>
  <si>
    <t>59,490</t>
  </si>
  <si>
    <t>102,709</t>
  </si>
  <si>
    <t>79,260</t>
  </si>
  <si>
    <t>113,189</t>
  </si>
  <si>
    <t>83,023</t>
  </si>
  <si>
    <t>±694</t>
  </si>
  <si>
    <t>62,829</t>
  </si>
  <si>
    <t>±375</t>
  </si>
  <si>
    <t>67,154</t>
  </si>
  <si>
    <t>65,526</t>
  </si>
  <si>
    <t>61,177</t>
  </si>
  <si>
    <t>86,276</t>
  </si>
  <si>
    <t>62,191</t>
  </si>
  <si>
    <t>±534</t>
  </si>
  <si>
    <t>75,154</t>
  </si>
  <si>
    <t>79,604</t>
  </si>
  <si>
    <t>65,169</t>
  </si>
  <si>
    <t>±695</t>
  </si>
  <si>
    <t>70,437</t>
  </si>
  <si>
    <t>±883</t>
  </si>
  <si>
    <t>60,525</t>
  </si>
  <si>
    <t>71,963</t>
  </si>
  <si>
    <t>±1,181</t>
  </si>
  <si>
    <t>With Social Security</t>
  </si>
  <si>
    <t>636,523</t>
  </si>
  <si>
    <t>±3,481</t>
  </si>
  <si>
    <t>34.4%</t>
  </si>
  <si>
    <t>50,277</t>
  </si>
  <si>
    <t>399,928</t>
  </si>
  <si>
    <t>35.1%</t>
  </si>
  <si>
    <t>401,357</t>
  </si>
  <si>
    <t>±2,641</t>
  </si>
  <si>
    <t>113,690</t>
  </si>
  <si>
    <t>33.0%</t>
  </si>
  <si>
    <t>50,625</t>
  </si>
  <si>
    <t>±1,050</t>
  </si>
  <si>
    <t>149,707</t>
  </si>
  <si>
    <t>33.2%</t>
  </si>
  <si>
    <t>580,460</t>
  </si>
  <si>
    <t>±3,489</t>
  </si>
  <si>
    <t>507,809</t>
  </si>
  <si>
    <t>194,324</t>
  </si>
  <si>
    <t>131,631</t>
  </si>
  <si>
    <t>161,652</t>
  </si>
  <si>
    <t>±1,361</t>
  </si>
  <si>
    <t>31.1%</t>
  </si>
  <si>
    <t>240,231</t>
  </si>
  <si>
    <t>31.5%</t>
  </si>
  <si>
    <t>79,419</t>
  </si>
  <si>
    <t>126,566</t>
  </si>
  <si>
    <t>±1,423</t>
  </si>
  <si>
    <t>30.8%</t>
  </si>
  <si>
    <t>96,450</t>
  </si>
  <si>
    <t>29.2%</t>
  </si>
  <si>
    <t>85,032</t>
  </si>
  <si>
    <t>33.1%</t>
  </si>
  <si>
    <t>292,337</t>
  </si>
  <si>
    <t>39.5%</t>
  </si>
  <si>
    <t>63,078</t>
  </si>
  <si>
    <t>27.8%</t>
  </si>
  <si>
    <t>Mean Social Security income (dollars)</t>
  </si>
  <si>
    <t>17,058</t>
  </si>
  <si>
    <t>15,826</t>
  </si>
  <si>
    <t>±213</t>
  </si>
  <si>
    <t>16,942</t>
  </si>
  <si>
    <t>18,993</t>
  </si>
  <si>
    <t>±96</t>
  </si>
  <si>
    <t>19,339</t>
  </si>
  <si>
    <t>±199</t>
  </si>
  <si>
    <t>14,930</t>
  </si>
  <si>
    <t>18,277</t>
  </si>
  <si>
    <t>±159</t>
  </si>
  <si>
    <t>16,614</t>
  </si>
  <si>
    <t>±80</t>
  </si>
  <si>
    <t>15,753</t>
  </si>
  <si>
    <t>17,237</t>
  </si>
  <si>
    <t>±146</t>
  </si>
  <si>
    <t>18,719</t>
  </si>
  <si>
    <t>±120</t>
  </si>
  <si>
    <t>16,854</t>
  </si>
  <si>
    <t>±181</t>
  </si>
  <si>
    <t>17,660</t>
  </si>
  <si>
    <t>16,593</t>
  </si>
  <si>
    <t>±166</t>
  </si>
  <si>
    <t>17,719</t>
  </si>
  <si>
    <t>17,363</t>
  </si>
  <si>
    <t>17,609</t>
  </si>
  <si>
    <t>±235</t>
  </si>
  <si>
    <t>With retirement income</t>
  </si>
  <si>
    <t>387,959</t>
  </si>
  <si>
    <t>±3,452</t>
  </si>
  <si>
    <t>21.0%</t>
  </si>
  <si>
    <t>47,098</t>
  </si>
  <si>
    <t>202,342</t>
  </si>
  <si>
    <t>±2,390</t>
  </si>
  <si>
    <t>245,319</t>
  </si>
  <si>
    <t>81,191</t>
  </si>
  <si>
    <t>±1,372</t>
  </si>
  <si>
    <t>23.6%</t>
  </si>
  <si>
    <t>39,309</t>
  </si>
  <si>
    <t>±948</t>
  </si>
  <si>
    <t>14.4%</t>
  </si>
  <si>
    <t>103,034</t>
  </si>
  <si>
    <t>±1,706</t>
  </si>
  <si>
    <t>340,218</t>
  </si>
  <si>
    <t>±3,052</t>
  </si>
  <si>
    <t>279,010</t>
  </si>
  <si>
    <t>16.1%</t>
  </si>
  <si>
    <t>108,142</t>
  </si>
  <si>
    <t>74,527</t>
  </si>
  <si>
    <t>±1,390</t>
  </si>
  <si>
    <t>95,091</t>
  </si>
  <si>
    <t>152,685</t>
  </si>
  <si>
    <t>±1,797</t>
  </si>
  <si>
    <t>35,805</t>
  </si>
  <si>
    <t>71,184</t>
  </si>
  <si>
    <t>49,096</t>
  </si>
  <si>
    <t>14.8%</t>
  </si>
  <si>
    <t>45,504</t>
  </si>
  <si>
    <t>176,339</t>
  </si>
  <si>
    <t>39,764</t>
  </si>
  <si>
    <t>±1,149</t>
  </si>
  <si>
    <t>Mean retirement income (dollars)</t>
  </si>
  <si>
    <t>22,126</t>
  </si>
  <si>
    <t>28,438</t>
  </si>
  <si>
    <t>19,528</t>
  </si>
  <si>
    <t>27,263</t>
  </si>
  <si>
    <t>±435</t>
  </si>
  <si>
    <t>25,483</t>
  </si>
  <si>
    <t>41,361</t>
  </si>
  <si>
    <t>±2,206</t>
  </si>
  <si>
    <t>28,136</t>
  </si>
  <si>
    <t>20,991</t>
  </si>
  <si>
    <t>±267</t>
  </si>
  <si>
    <t>21,492</t>
  </si>
  <si>
    <t>21,428</t>
  </si>
  <si>
    <t>22,100</t>
  </si>
  <si>
    <t>23,729</t>
  </si>
  <si>
    <t>±611</t>
  </si>
  <si>
    <t>26,407</t>
  </si>
  <si>
    <t>20,661</t>
  </si>
  <si>
    <t>25,688</t>
  </si>
  <si>
    <t>±799</t>
  </si>
  <si>
    <t>20,870</t>
  </si>
  <si>
    <t>±661</t>
  </si>
  <si>
    <t>20,877</t>
  </si>
  <si>
    <t>±646</t>
  </si>
  <si>
    <t>17,588</t>
  </si>
  <si>
    <t>±336</t>
  </si>
  <si>
    <t>22,336</t>
  </si>
  <si>
    <t>With Supplemental Security Income</t>
  </si>
  <si>
    <t>123,416</t>
  </si>
  <si>
    <t>±2,416</t>
  </si>
  <si>
    <t>11,439</t>
  </si>
  <si>
    <t>±760</t>
  </si>
  <si>
    <t>79,639</t>
  </si>
  <si>
    <t>±1,934</t>
  </si>
  <si>
    <t>57,152</t>
  </si>
  <si>
    <t>±1,269</t>
  </si>
  <si>
    <t>15,872</t>
  </si>
  <si>
    <t>15,797</t>
  </si>
  <si>
    <t>18,928</t>
  </si>
  <si>
    <t>136,461</t>
  </si>
  <si>
    <t>±2,467</t>
  </si>
  <si>
    <t>125,426</t>
  </si>
  <si>
    <t>±2,219</t>
  </si>
  <si>
    <t>34,655</t>
  </si>
  <si>
    <t>19,461</t>
  </si>
  <si>
    <t>±917</t>
  </si>
  <si>
    <t>24,059</t>
  </si>
  <si>
    <t>47,381</t>
  </si>
  <si>
    <t>±1,323</t>
  </si>
  <si>
    <t>8,770</t>
  </si>
  <si>
    <t>±533</t>
  </si>
  <si>
    <t>28,870</t>
  </si>
  <si>
    <t>±995</t>
  </si>
  <si>
    <t>13,178</t>
  </si>
  <si>
    <t>15,205</t>
  </si>
  <si>
    <t>7,776</t>
  </si>
  <si>
    <t>±568</t>
  </si>
  <si>
    <t>Mean Supplemental Security Income (dollars)</t>
  </si>
  <si>
    <t>8,870</t>
  </si>
  <si>
    <t>±101</t>
  </si>
  <si>
    <t>9,424</t>
  </si>
  <si>
    <t>±367</t>
  </si>
  <si>
    <t>8,851</t>
  </si>
  <si>
    <t>±125</t>
  </si>
  <si>
    <t>9,716</t>
  </si>
  <si>
    <t>±164</t>
  </si>
  <si>
    <t>10,725</t>
  </si>
  <si>
    <t>±383</t>
  </si>
  <si>
    <t>9,014</t>
  </si>
  <si>
    <t>±244</t>
  </si>
  <si>
    <t>9,233</t>
  </si>
  <si>
    <t>8,721</t>
  </si>
  <si>
    <t>±84</t>
  </si>
  <si>
    <t>8,822</t>
  </si>
  <si>
    <t>±97</t>
  </si>
  <si>
    <t>9,518</t>
  </si>
  <si>
    <t>±203</t>
  </si>
  <si>
    <t>9,203</t>
  </si>
  <si>
    <t>10,087</t>
  </si>
  <si>
    <t>±221</t>
  </si>
  <si>
    <t>8,998</t>
  </si>
  <si>
    <t>9,154</t>
  </si>
  <si>
    <t>±408</t>
  </si>
  <si>
    <t>9,773</t>
  </si>
  <si>
    <t>±226</t>
  </si>
  <si>
    <t>8,976</t>
  </si>
  <si>
    <t>±327</t>
  </si>
  <si>
    <t>9,464</t>
  </si>
  <si>
    <t>8,848</t>
  </si>
  <si>
    <t>9,811</t>
  </si>
  <si>
    <t>With cash public assistance income</t>
  </si>
  <si>
    <t>33,642</t>
  </si>
  <si>
    <t>±1,266</t>
  </si>
  <si>
    <t>15,885</t>
  </si>
  <si>
    <t>±728</t>
  </si>
  <si>
    <t>27,547</t>
  </si>
  <si>
    <t>±1,200</t>
  </si>
  <si>
    <t>46,481</t>
  </si>
  <si>
    <t>8,454</t>
  </si>
  <si>
    <t>±529</t>
  </si>
  <si>
    <t>10,215</t>
  </si>
  <si>
    <t>16,429</t>
  </si>
  <si>
    <t>42,347</t>
  </si>
  <si>
    <t>25,798</t>
  </si>
  <si>
    <t>24,136</t>
  </si>
  <si>
    <t>±947</t>
  </si>
  <si>
    <t>9,251</t>
  </si>
  <si>
    <t>±584</t>
  </si>
  <si>
    <t>14,632</t>
  </si>
  <si>
    <t>20,240</t>
  </si>
  <si>
    <t>±971</t>
  </si>
  <si>
    <t>5,179</t>
  </si>
  <si>
    <t>12,187</t>
  </si>
  <si>
    <t>8,897</t>
  </si>
  <si>
    <t>±543</t>
  </si>
  <si>
    <t>10,894</t>
  </si>
  <si>
    <t>±553</t>
  </si>
  <si>
    <t>17,130</t>
  </si>
  <si>
    <t>3,590</t>
  </si>
  <si>
    <t>±359</t>
  </si>
  <si>
    <t>Mean cash public assistance income (dollars)</t>
  </si>
  <si>
    <t>2,672</t>
  </si>
  <si>
    <t>4,179</t>
  </si>
  <si>
    <t>3,142</t>
  </si>
  <si>
    <t>4,302</t>
  </si>
  <si>
    <t>2,969</t>
  </si>
  <si>
    <t>3,666</t>
  </si>
  <si>
    <t>±206</t>
  </si>
  <si>
    <t>4,810</t>
  </si>
  <si>
    <t>±246</t>
  </si>
  <si>
    <t>3,095</t>
  </si>
  <si>
    <t>±129</t>
  </si>
  <si>
    <t>2,922</t>
  </si>
  <si>
    <t>2,710</t>
  </si>
  <si>
    <t>±143</t>
  </si>
  <si>
    <t>3,152</t>
  </si>
  <si>
    <t>±229</t>
  </si>
  <si>
    <t>3,010</t>
  </si>
  <si>
    <t>2,923</t>
  </si>
  <si>
    <t>±163</t>
  </si>
  <si>
    <t>3,502</t>
  </si>
  <si>
    <t>3,499</t>
  </si>
  <si>
    <t>2,884</t>
  </si>
  <si>
    <t>3,389</t>
  </si>
  <si>
    <t>±219</t>
  </si>
  <si>
    <t>2,773</t>
  </si>
  <si>
    <t>±208</t>
  </si>
  <si>
    <t>3,070</t>
  </si>
  <si>
    <t>±442</t>
  </si>
  <si>
    <t>With Food Stamp/SNAP benefits in the past 12 months</t>
  </si>
  <si>
    <t>297,919</t>
  </si>
  <si>
    <t>±2,786</t>
  </si>
  <si>
    <t>26,466</t>
  </si>
  <si>
    <t>±882</t>
  </si>
  <si>
    <t>168,801</t>
  </si>
  <si>
    <t>±2,814</t>
  </si>
  <si>
    <t>163,067</t>
  </si>
  <si>
    <t>±2,729</t>
  </si>
  <si>
    <t>44,770</t>
  </si>
  <si>
    <t>40,686</t>
  </si>
  <si>
    <t>50,798</t>
  </si>
  <si>
    <t>295,954</t>
  </si>
  <si>
    <t>±3,650</t>
  </si>
  <si>
    <t>281,749</t>
  </si>
  <si>
    <t>±3,082</t>
  </si>
  <si>
    <t>94,459</t>
  </si>
  <si>
    <t>±1,647</t>
  </si>
  <si>
    <t>43,697</t>
  </si>
  <si>
    <t>41,847</t>
  </si>
  <si>
    <t>±1,355</t>
  </si>
  <si>
    <t>123,918</t>
  </si>
  <si>
    <t>±1,856</t>
  </si>
  <si>
    <t>23,215</t>
  </si>
  <si>
    <t>±999</t>
  </si>
  <si>
    <t>65,098</t>
  </si>
  <si>
    <t>±1,427</t>
  </si>
  <si>
    <t>36,865</t>
  </si>
  <si>
    <t>35,248</t>
  </si>
  <si>
    <t>13.7%</t>
  </si>
  <si>
    <t>119,272</t>
  </si>
  <si>
    <t>13,382</t>
  </si>
  <si>
    <t>Families</t>
  </si>
  <si>
    <t>1,238,967</t>
  </si>
  <si>
    <t>±5,463</t>
  </si>
  <si>
    <t>167,562</t>
  </si>
  <si>
    <t>±1,418</t>
  </si>
  <si>
    <t>759,924</t>
  </si>
  <si>
    <t>±4,517</t>
  </si>
  <si>
    <t>895,639</t>
  </si>
  <si>
    <t>±4,515</t>
  </si>
  <si>
    <t>230,307</t>
  </si>
  <si>
    <t>±1,942</t>
  </si>
  <si>
    <t>118,737</t>
  </si>
  <si>
    <t>313,612</t>
  </si>
  <si>
    <t>1,136,718</t>
  </si>
  <si>
    <t>±5,739</t>
  </si>
  <si>
    <t>1,128,232</t>
  </si>
  <si>
    <t>±5,344</t>
  </si>
  <si>
    <t>347,579</t>
  </si>
  <si>
    <t>±2,224</t>
  </si>
  <si>
    <t>255,470</t>
  </si>
  <si>
    <t>347,378</t>
  </si>
  <si>
    <t>±2,344</t>
  </si>
  <si>
    <t>495,031</t>
  </si>
  <si>
    <t>±3,337</t>
  </si>
  <si>
    <t>181,864</t>
  </si>
  <si>
    <t>257,540</t>
  </si>
  <si>
    <t>212,994</t>
  </si>
  <si>
    <t>159,457</t>
  </si>
  <si>
    <t>479,803</t>
  </si>
  <si>
    <t>±2,833</t>
  </si>
  <si>
    <t>147,229</t>
  </si>
  <si>
    <t>78,288</t>
  </si>
  <si>
    <t>±1,843</t>
  </si>
  <si>
    <t>4,645</t>
  </si>
  <si>
    <t>43,179</t>
  </si>
  <si>
    <t>30,926</t>
  </si>
  <si>
    <t>±1,263</t>
  </si>
  <si>
    <t>8,658</t>
  </si>
  <si>
    <t>8,987</t>
  </si>
  <si>
    <t>±666</t>
  </si>
  <si>
    <t>10,391</t>
  </si>
  <si>
    <t>±750</t>
  </si>
  <si>
    <t>70,882</t>
  </si>
  <si>
    <t>75,319</t>
  </si>
  <si>
    <t>±2,010</t>
  </si>
  <si>
    <t>13,342</t>
  </si>
  <si>
    <t>10,404</t>
  </si>
  <si>
    <t>8,259</t>
  </si>
  <si>
    <t>±585</t>
  </si>
  <si>
    <t>33,061</t>
  </si>
  <si>
    <t>6,209</t>
  </si>
  <si>
    <t>±577</t>
  </si>
  <si>
    <t>11,522</t>
  </si>
  <si>
    <t>7,646</t>
  </si>
  <si>
    <t>5,047</t>
  </si>
  <si>
    <t>±425</t>
  </si>
  <si>
    <t>28,850</t>
  </si>
  <si>
    <t>±1,264</t>
  </si>
  <si>
    <t>4,989</t>
  </si>
  <si>
    <t>±489</t>
  </si>
  <si>
    <t>51,528</t>
  </si>
  <si>
    <t>2,841</t>
  </si>
  <si>
    <t>±318</t>
  </si>
  <si>
    <t>31,176</t>
  </si>
  <si>
    <t>18,063</t>
  </si>
  <si>
    <t>±836</t>
  </si>
  <si>
    <t>4,777</t>
  </si>
  <si>
    <t>±439</t>
  </si>
  <si>
    <t>4,029</t>
  </si>
  <si>
    <t>6,611</t>
  </si>
  <si>
    <t>49,464</t>
  </si>
  <si>
    <t>49,602</t>
  </si>
  <si>
    <t>10,508</t>
  </si>
  <si>
    <t>±772</t>
  </si>
  <si>
    <t>7,900</t>
  </si>
  <si>
    <t>±599</t>
  </si>
  <si>
    <t>6,077</t>
  </si>
  <si>
    <t>21,766</t>
  </si>
  <si>
    <t>3,639</t>
  </si>
  <si>
    <t>±402</t>
  </si>
  <si>
    <t>7,284</t>
  </si>
  <si>
    <t>5,617</t>
  </si>
  <si>
    <t>±441</t>
  </si>
  <si>
    <t>3,618</t>
  </si>
  <si>
    <t>19,137</t>
  </si>
  <si>
    <t>±881</t>
  </si>
  <si>
    <t>3,104</t>
  </si>
  <si>
    <t>±420</t>
  </si>
  <si>
    <t>124,652</t>
  </si>
  <si>
    <t>±2,306</t>
  </si>
  <si>
    <t>8,631</t>
  </si>
  <si>
    <t>±532</t>
  </si>
  <si>
    <t>84,095</t>
  </si>
  <si>
    <t>±1,928</t>
  </si>
  <si>
    <t>46,085</t>
  </si>
  <si>
    <t>14,337</t>
  </si>
  <si>
    <t>±763</t>
  </si>
  <si>
    <t>9,096</t>
  </si>
  <si>
    <t>±714</t>
  </si>
  <si>
    <t>15,490</t>
  </si>
  <si>
    <t>112,759</t>
  </si>
  <si>
    <t>±2,253</t>
  </si>
  <si>
    <t>114,453</t>
  </si>
  <si>
    <t>±2,208</t>
  </si>
  <si>
    <t>27,834</t>
  </si>
  <si>
    <t>±1,013</t>
  </si>
  <si>
    <t>19,724</t>
  </si>
  <si>
    <t>±864</t>
  </si>
  <si>
    <t>17,330</t>
  </si>
  <si>
    <t>±937</t>
  </si>
  <si>
    <t>52,531</t>
  </si>
  <si>
    <t>10,500</t>
  </si>
  <si>
    <t>17,903</t>
  </si>
  <si>
    <t>±863</t>
  </si>
  <si>
    <t>15,077</t>
  </si>
  <si>
    <t>10,829</t>
  </si>
  <si>
    <t>48,788</t>
  </si>
  <si>
    <t>8,923</t>
  </si>
  <si>
    <t>±715</t>
  </si>
  <si>
    <t>129,083</t>
  </si>
  <si>
    <t>±2,249</t>
  </si>
  <si>
    <t>10,242</t>
  </si>
  <si>
    <t>88,423</t>
  </si>
  <si>
    <t>±2,002</t>
  </si>
  <si>
    <t>55,715</t>
  </si>
  <si>
    <t>18,739</t>
  </si>
  <si>
    <t>±929</t>
  </si>
  <si>
    <t>7,921</t>
  </si>
  <si>
    <t>19,485</t>
  </si>
  <si>
    <t>114,700</t>
  </si>
  <si>
    <t>±2,365</t>
  </si>
  <si>
    <t>111,270</t>
  </si>
  <si>
    <t>±2,348</t>
  </si>
  <si>
    <t>34,563</t>
  </si>
  <si>
    <t>25,393</t>
  </si>
  <si>
    <t>23,080</t>
  </si>
  <si>
    <t>51,346</t>
  </si>
  <si>
    <t>12,556</t>
  </si>
  <si>
    <t>±724</t>
  </si>
  <si>
    <t>20,363</t>
  </si>
  <si>
    <t>18,781</t>
  </si>
  <si>
    <t>±803</t>
  </si>
  <si>
    <t>12,529</t>
  </si>
  <si>
    <t>±586</t>
  </si>
  <si>
    <t>52,105</t>
  </si>
  <si>
    <t>11,372</t>
  </si>
  <si>
    <t>175,054</t>
  </si>
  <si>
    <t>±3,181</t>
  </si>
  <si>
    <t>16,589</t>
  </si>
  <si>
    <t>119,351</t>
  </si>
  <si>
    <t>±2,375</t>
  </si>
  <si>
    <t>83,173</t>
  </si>
  <si>
    <t>26,973</t>
  </si>
  <si>
    <t>±958</t>
  </si>
  <si>
    <t>10,091</t>
  </si>
  <si>
    <t>±662</t>
  </si>
  <si>
    <t>33,431</t>
  </si>
  <si>
    <t>164,393</t>
  </si>
  <si>
    <t>148,025</t>
  </si>
  <si>
    <t>48,189</t>
  </si>
  <si>
    <t>37,543</t>
  </si>
  <si>
    <t>14.7%</t>
  </si>
  <si>
    <t>37,899</t>
  </si>
  <si>
    <t>±1,376</t>
  </si>
  <si>
    <t>67,553</t>
  </si>
  <si>
    <t>21,971</t>
  </si>
  <si>
    <t>28,728</t>
  </si>
  <si>
    <t>30,362</t>
  </si>
  <si>
    <t>±1,171</t>
  </si>
  <si>
    <t>20,817</t>
  </si>
  <si>
    <t>76,698</t>
  </si>
  <si>
    <t>±2,061</t>
  </si>
  <si>
    <t>17,177</t>
  </si>
  <si>
    <t>240,356</t>
  </si>
  <si>
    <t>±3,130</t>
  </si>
  <si>
    <t>30,310</t>
  </si>
  <si>
    <t>153,979</t>
  </si>
  <si>
    <t>±2,369</t>
  </si>
  <si>
    <t>20.3%</t>
  </si>
  <si>
    <t>139,724</t>
  </si>
  <si>
    <t>±2,373</t>
  </si>
  <si>
    <t>15.6%</t>
  </si>
  <si>
    <t>44,923</t>
  </si>
  <si>
    <t>14,448</t>
  </si>
  <si>
    <t>±824</t>
  </si>
  <si>
    <t>58,429</t>
  </si>
  <si>
    <t>±1,416</t>
  </si>
  <si>
    <t>229,388</t>
  </si>
  <si>
    <t>±3,267</t>
  </si>
  <si>
    <t>199,709</t>
  </si>
  <si>
    <t>74,195</t>
  </si>
  <si>
    <t>56,229</t>
  </si>
  <si>
    <t>64,185</t>
  </si>
  <si>
    <t>±1,540</t>
  </si>
  <si>
    <t>91,852</t>
  </si>
  <si>
    <t>36,414</t>
  </si>
  <si>
    <t>44,634</t>
  </si>
  <si>
    <t>46,843</t>
  </si>
  <si>
    <t>33,114</t>
  </si>
  <si>
    <t>98,669</t>
  </si>
  <si>
    <t>30,184</t>
  </si>
  <si>
    <t>±1,100</t>
  </si>
  <si>
    <t>168,382</t>
  </si>
  <si>
    <t>±2,742</t>
  </si>
  <si>
    <t>26,987</t>
  </si>
  <si>
    <t>95,781</t>
  </si>
  <si>
    <t>126,557</t>
  </si>
  <si>
    <t>±2,006</t>
  </si>
  <si>
    <t>36,263</t>
  </si>
  <si>
    <t>10,916</t>
  </si>
  <si>
    <t>49,422</t>
  </si>
  <si>
    <t>157,495</t>
  </si>
  <si>
    <t>±2,465</t>
  </si>
  <si>
    <t>150,814</t>
  </si>
  <si>
    <t>55,938</t>
  </si>
  <si>
    <t>39,256</t>
  </si>
  <si>
    <t>±1,054</t>
  </si>
  <si>
    <t>57,836</t>
  </si>
  <si>
    <t>66,502</t>
  </si>
  <si>
    <t>31,593</t>
  </si>
  <si>
    <t>±1,109</t>
  </si>
  <si>
    <t>39,909</t>
  </si>
  <si>
    <t>±1,240</t>
  </si>
  <si>
    <t>37,132</t>
  </si>
  <si>
    <t>17.0%</t>
  </si>
  <si>
    <t>66,090</t>
  </si>
  <si>
    <t>±1,634</t>
  </si>
  <si>
    <t>25,824</t>
  </si>
  <si>
    <t>169,862</t>
  </si>
  <si>
    <t>37,204</t>
  </si>
  <si>
    <t>±1,162</t>
  </si>
  <si>
    <t>92,199</t>
  </si>
  <si>
    <t>±2,091</t>
  </si>
  <si>
    <t>183,030</t>
  </si>
  <si>
    <t>±2,569</t>
  </si>
  <si>
    <t>20.4%</t>
  </si>
  <si>
    <t>43,108</t>
  </si>
  <si>
    <t>18.7%</t>
  </si>
  <si>
    <t>16,871</t>
  </si>
  <si>
    <t>±818</t>
  </si>
  <si>
    <t>68,021</t>
  </si>
  <si>
    <t>21.7%</t>
  </si>
  <si>
    <t>152,641</t>
  </si>
  <si>
    <t>167,459</t>
  </si>
  <si>
    <t>±2,854</t>
  </si>
  <si>
    <t>52,600</t>
  </si>
  <si>
    <t>37,772</t>
  </si>
  <si>
    <t>73,184</t>
  </si>
  <si>
    <t>66,554</t>
  </si>
  <si>
    <t>35,808</t>
  </si>
  <si>
    <t>19.7%</t>
  </si>
  <si>
    <t>48,327</t>
  </si>
  <si>
    <t>33,067</t>
  </si>
  <si>
    <t>28,509</t>
  </si>
  <si>
    <t>58,883</t>
  </si>
  <si>
    <t>±1,595</t>
  </si>
  <si>
    <t>30,294</t>
  </si>
  <si>
    <t>56,571</t>
  </si>
  <si>
    <t>±1,666</t>
  </si>
  <si>
    <t>17,440</t>
  </si>
  <si>
    <t>±853</t>
  </si>
  <si>
    <t>27,350</t>
  </si>
  <si>
    <t>94,575</t>
  </si>
  <si>
    <t>17,329</t>
  </si>
  <si>
    <t>±710</t>
  </si>
  <si>
    <t>11,869</t>
  </si>
  <si>
    <t>28,513</t>
  </si>
  <si>
    <t>45,022</t>
  </si>
  <si>
    <t>±1,354</t>
  </si>
  <si>
    <t>58,675</t>
  </si>
  <si>
    <t>16,226</t>
  </si>
  <si>
    <t>±626</t>
  </si>
  <si>
    <t>10,837</t>
  </si>
  <si>
    <t>31,729</t>
  </si>
  <si>
    <t>24,751</t>
  </si>
  <si>
    <t>±912</t>
  </si>
  <si>
    <t>11,445</t>
  </si>
  <si>
    <t>20,736</t>
  </si>
  <si>
    <t>8,922</t>
  </si>
  <si>
    <t>9,611</t>
  </si>
  <si>
    <t>16,842</t>
  </si>
  <si>
    <t>±835</t>
  </si>
  <si>
    <t>9,279</t>
  </si>
  <si>
    <t>12,673</t>
  </si>
  <si>
    <t>±822</t>
  </si>
  <si>
    <t>24,391</t>
  </si>
  <si>
    <t>±992</t>
  </si>
  <si>
    <t>117,791</t>
  </si>
  <si>
    <t>15,200</t>
  </si>
  <si>
    <t>24,509</t>
  </si>
  <si>
    <t>23,819</t>
  </si>
  <si>
    <t>±846</t>
  </si>
  <si>
    <t>39,974</t>
  </si>
  <si>
    <t>±1,196</t>
  </si>
  <si>
    <t>52,906</t>
  </si>
  <si>
    <t>14,184</t>
  </si>
  <si>
    <t>10,412</t>
  </si>
  <si>
    <t>±612</t>
  </si>
  <si>
    <t>27,799</t>
  </si>
  <si>
    <t>19,115</t>
  </si>
  <si>
    <t>11,729</t>
  </si>
  <si>
    <t>18,134</t>
  </si>
  <si>
    <t>9,547</t>
  </si>
  <si>
    <t>8,215</t>
  </si>
  <si>
    <t>±472</t>
  </si>
  <si>
    <t>13,741</t>
  </si>
  <si>
    <t>6,083</t>
  </si>
  <si>
    <t>Median family income (dollars)</t>
  </si>
  <si>
    <t>55,341</t>
  </si>
  <si>
    <t>84,232</t>
  </si>
  <si>
    <t>±1,290</t>
  </si>
  <si>
    <t>51,782</t>
  </si>
  <si>
    <t>±323</t>
  </si>
  <si>
    <t>89,031</t>
  </si>
  <si>
    <t>72,993</t>
  </si>
  <si>
    <t>±928</t>
  </si>
  <si>
    <t>85,321</t>
  </si>
  <si>
    <t>±2,217</t>
  </si>
  <si>
    <t>80,778</t>
  </si>
  <si>
    <t>±627</t>
  </si>
  <si>
    <t>55,367</t>
  </si>
  <si>
    <t>±434</t>
  </si>
  <si>
    <t>57,144</t>
  </si>
  <si>
    <t>±431</t>
  </si>
  <si>
    <t>62,279</t>
  </si>
  <si>
    <t>±495</t>
  </si>
  <si>
    <t>61,271</t>
  </si>
  <si>
    <t>±499</t>
  </si>
  <si>
    <t>81,726</t>
  </si>
  <si>
    <t>55,049</t>
  </si>
  <si>
    <t>74,708</t>
  </si>
  <si>
    <t>±998</t>
  </si>
  <si>
    <t>74,045</t>
  </si>
  <si>
    <t>±1,033</t>
  </si>
  <si>
    <t>65,237</t>
  </si>
  <si>
    <t>±655</t>
  </si>
  <si>
    <t>70,027</t>
  </si>
  <si>
    <t>52,866</t>
  </si>
  <si>
    <t>±645</t>
  </si>
  <si>
    <t>73,194</t>
  </si>
  <si>
    <t>Mean family income (dollars)</t>
  </si>
  <si>
    <t>71,994</t>
  </si>
  <si>
    <t>±459</t>
  </si>
  <si>
    <t>100,810</t>
  </si>
  <si>
    <t>67,812</t>
  </si>
  <si>
    <t>±504</t>
  </si>
  <si>
    <t>120,409</t>
  </si>
  <si>
    <t>91,588</t>
  </si>
  <si>
    <t>134,869</t>
  </si>
  <si>
    <t>98,273</t>
  </si>
  <si>
    <t>71,153</t>
  </si>
  <si>
    <t>±460</t>
  </si>
  <si>
    <t>75,804</t>
  </si>
  <si>
    <t>77,831</t>
  </si>
  <si>
    <t>76,701</t>
  </si>
  <si>
    <t>100,306</t>
  </si>
  <si>
    <t>±1,091</t>
  </si>
  <si>
    <t>72,050</t>
  </si>
  <si>
    <t>93,044</t>
  </si>
  <si>
    <t>±1,084</t>
  </si>
  <si>
    <t>92,689</t>
  </si>
  <si>
    <t>80,037</t>
  </si>
  <si>
    <t>86,245</t>
  </si>
  <si>
    <t>67,421</t>
  </si>
  <si>
    <t>±737</t>
  </si>
  <si>
    <t>85,229</t>
  </si>
  <si>
    <t>±1,351</t>
  </si>
  <si>
    <t>Per capita income (dollars)</t>
  </si>
  <si>
    <t>24,091</t>
  </si>
  <si>
    <t>±130</t>
  </si>
  <si>
    <t>33,413</t>
  </si>
  <si>
    <t>±399</t>
  </si>
  <si>
    <t>22,798</t>
  </si>
  <si>
    <t>±154</t>
  </si>
  <si>
    <t>38,803</t>
  </si>
  <si>
    <t>30,554</t>
  </si>
  <si>
    <t>±300</t>
  </si>
  <si>
    <t>47,675</t>
  </si>
  <si>
    <t>29,822</t>
  </si>
  <si>
    <t>24,063</t>
  </si>
  <si>
    <t>24,981</t>
  </si>
  <si>
    <t>27,655</t>
  </si>
  <si>
    <t>±255</t>
  </si>
  <si>
    <t>26,381</t>
  </si>
  <si>
    <t>±270</t>
  </si>
  <si>
    <t>34,362</t>
  </si>
  <si>
    <t>24,012</t>
  </si>
  <si>
    <t>±194</t>
  </si>
  <si>
    <t>32,035</t>
  </si>
  <si>
    <t>±317</t>
  </si>
  <si>
    <t>31,118</t>
  </si>
  <si>
    <t>26,747</t>
  </si>
  <si>
    <t>±231</t>
  </si>
  <si>
    <t>29,894</t>
  </si>
  <si>
    <t>±306</t>
  </si>
  <si>
    <t>23,450</t>
  </si>
  <si>
    <t>±223</t>
  </si>
  <si>
    <t>29,803</t>
  </si>
  <si>
    <t>±429</t>
  </si>
  <si>
    <t>Nonfamily households</t>
  </si>
  <si>
    <t>609,358</t>
  </si>
  <si>
    <t>±3,763</t>
  </si>
  <si>
    <t>83,407</t>
  </si>
  <si>
    <t>378,101</t>
  </si>
  <si>
    <t>±3,495</t>
  </si>
  <si>
    <t>456,944</t>
  </si>
  <si>
    <t>113,715</t>
  </si>
  <si>
    <t>154,653</t>
  </si>
  <si>
    <t>136,960</t>
  </si>
  <si>
    <t>571,781</t>
  </si>
  <si>
    <t>±4,250</t>
  </si>
  <si>
    <t>599,687</t>
  </si>
  <si>
    <t>±4,183</t>
  </si>
  <si>
    <t>205,705</t>
  </si>
  <si>
    <t>±2,248</t>
  </si>
  <si>
    <t>153,924</t>
  </si>
  <si>
    <t>±2,040</t>
  </si>
  <si>
    <t>172,873</t>
  </si>
  <si>
    <t>268,572</t>
  </si>
  <si>
    <t>±2,899</t>
  </si>
  <si>
    <t>117,774</t>
  </si>
  <si>
    <t>153,062</t>
  </si>
  <si>
    <t>97,710</t>
  </si>
  <si>
    <t>±1,575</t>
  </si>
  <si>
    <t>261,087</t>
  </si>
  <si>
    <t>±2,919</t>
  </si>
  <si>
    <t>79,636</t>
  </si>
  <si>
    <t>Median nonfamily income (dollars)</t>
  </si>
  <si>
    <t>24,626</t>
  </si>
  <si>
    <t>±250</t>
  </si>
  <si>
    <t>45,789</t>
  </si>
  <si>
    <t>23,543</t>
  </si>
  <si>
    <t>40,013</t>
  </si>
  <si>
    <t>±570</t>
  </si>
  <si>
    <t>37,175</t>
  </si>
  <si>
    <t>61,466</t>
  </si>
  <si>
    <t>41,355</t>
  </si>
  <si>
    <t>24,802</t>
  </si>
  <si>
    <t>25,719</t>
  </si>
  <si>
    <t>27,780</t>
  </si>
  <si>
    <t>±545</t>
  </si>
  <si>
    <t>27,458</t>
  </si>
  <si>
    <t>37,499</t>
  </si>
  <si>
    <t>±721</t>
  </si>
  <si>
    <t>27,466</t>
  </si>
  <si>
    <t>±501</t>
  </si>
  <si>
    <t>33,751</t>
  </si>
  <si>
    <t>±560</t>
  </si>
  <si>
    <t>32,868</t>
  </si>
  <si>
    <t>30,316</t>
  </si>
  <si>
    <t>32,828</t>
  </si>
  <si>
    <t>23,027</t>
  </si>
  <si>
    <t>±389</t>
  </si>
  <si>
    <t>34,317</t>
  </si>
  <si>
    <t>Mean nonfamily income (dollars)</t>
  </si>
  <si>
    <t>35,436</t>
  </si>
  <si>
    <t>±341</t>
  </si>
  <si>
    <t>61,977</t>
  </si>
  <si>
    <t>±2,009</t>
  </si>
  <si>
    <t>34,217</t>
  </si>
  <si>
    <t>56,590</t>
  </si>
  <si>
    <t>50,455</t>
  </si>
  <si>
    <t>84,290</t>
  </si>
  <si>
    <t>±1,621</t>
  </si>
  <si>
    <t>54,698</t>
  </si>
  <si>
    <t>35,716</t>
  </si>
  <si>
    <t>±496</t>
  </si>
  <si>
    <t>38,784</t>
  </si>
  <si>
    <t>39,999</t>
  </si>
  <si>
    <t>38,385</t>
  </si>
  <si>
    <t>52,139</t>
  </si>
  <si>
    <t>41,094</t>
  </si>
  <si>
    <t>47,072</t>
  </si>
  <si>
    <t>±1,286</t>
  </si>
  <si>
    <t>47,699</t>
  </si>
  <si>
    <t>39,198</t>
  </si>
  <si>
    <t>44,235</t>
  </si>
  <si>
    <t>34,022</t>
  </si>
  <si>
    <t>48,722</t>
  </si>
  <si>
    <t>Median earnings for workers (dollars)</t>
  </si>
  <si>
    <t>27,353</t>
  </si>
  <si>
    <t>36,157</t>
  </si>
  <si>
    <t>±388</t>
  </si>
  <si>
    <t>26,382</t>
  </si>
  <si>
    <t>±136</t>
  </si>
  <si>
    <t>38,324</t>
  </si>
  <si>
    <t>±342</t>
  </si>
  <si>
    <t>33,455</t>
  </si>
  <si>
    <t>47,384</t>
  </si>
  <si>
    <t>33,220</t>
  </si>
  <si>
    <t>±446</t>
  </si>
  <si>
    <t>27,122</t>
  </si>
  <si>
    <t>29,463</t>
  </si>
  <si>
    <t>±252</t>
  </si>
  <si>
    <t>28,235</t>
  </si>
  <si>
    <t>±350</t>
  </si>
  <si>
    <t>25,843</t>
  </si>
  <si>
    <t>35,397</t>
  </si>
  <si>
    <t>±268</t>
  </si>
  <si>
    <t>26,311</t>
  </si>
  <si>
    <t>31,907</t>
  </si>
  <si>
    <t>±220</t>
  </si>
  <si>
    <t>32,401</t>
  </si>
  <si>
    <t>±352</t>
  </si>
  <si>
    <t>28,415</t>
  </si>
  <si>
    <t>±326</t>
  </si>
  <si>
    <t>30,187</t>
  </si>
  <si>
    <t>31,284</t>
  </si>
  <si>
    <t>Median earnings for male full-time, year-round workers (dollars)</t>
  </si>
  <si>
    <t>45,116</t>
  </si>
  <si>
    <t>±400</t>
  </si>
  <si>
    <t>57,112</t>
  </si>
  <si>
    <t>40,479</t>
  </si>
  <si>
    <t>±278</t>
  </si>
  <si>
    <t>51,136</t>
  </si>
  <si>
    <t>70,973</t>
  </si>
  <si>
    <t>±1,122</t>
  </si>
  <si>
    <t>47,739</t>
  </si>
  <si>
    <t>43,504</t>
  </si>
  <si>
    <t>±390</t>
  </si>
  <si>
    <t>49,005</t>
  </si>
  <si>
    <t>45,780</t>
  </si>
  <si>
    <t>43,769</t>
  </si>
  <si>
    <t>±642</t>
  </si>
  <si>
    <t>55,787</t>
  </si>
  <si>
    <t>42,297</t>
  </si>
  <si>
    <t>49,987</t>
  </si>
  <si>
    <t>±567</t>
  </si>
  <si>
    <t>±403</t>
  </si>
  <si>
    <t>41,990</t>
  </si>
  <si>
    <t>±502</t>
  </si>
  <si>
    <t>45,346</t>
  </si>
  <si>
    <t>±477</t>
  </si>
  <si>
    <t>Median earnings for female full-time, year-round workers (dollars)</t>
  </si>
  <si>
    <t>33,113</t>
  </si>
  <si>
    <t>44,078</t>
  </si>
  <si>
    <t>31,575</t>
  </si>
  <si>
    <t>50,211</t>
  </si>
  <si>
    <t>±254</t>
  </si>
  <si>
    <t>62,085</t>
  </si>
  <si>
    <t>40,080</t>
  </si>
  <si>
    <t>34,083</t>
  </si>
  <si>
    <t>±303</t>
  </si>
  <si>
    <t>32,523</t>
  </si>
  <si>
    <t>36,143</t>
  </si>
  <si>
    <t>32,364</t>
  </si>
  <si>
    <t>42,644</t>
  </si>
  <si>
    <t>34,511</t>
  </si>
  <si>
    <t>±492</t>
  </si>
  <si>
    <t>35,644</t>
  </si>
  <si>
    <t>42,572</t>
  </si>
  <si>
    <t>32,302</t>
  </si>
  <si>
    <t>±239</t>
  </si>
  <si>
    <t>39,532</t>
  </si>
  <si>
    <t>31,486</t>
  </si>
  <si>
    <t>35,720</t>
  </si>
  <si>
    <t>HEALTH INSURANCE COVERAGE</t>
  </si>
  <si>
    <t>Civilian noninstitutionalized population</t>
  </si>
  <si>
    <t>4,749,786</t>
  </si>
  <si>
    <t>709,358</t>
  </si>
  <si>
    <t>2,905,193</t>
  </si>
  <si>
    <t>3,538,599</t>
  </si>
  <si>
    <t>±443</t>
  </si>
  <si>
    <t>911,788</t>
  </si>
  <si>
    <t>±346</t>
  </si>
  <si>
    <t>636,610</t>
  </si>
  <si>
    <t>1,352,350</t>
  </si>
  <si>
    <t>4,312,238</t>
  </si>
  <si>
    <t>4,522,122</t>
  </si>
  <si>
    <t>±761</t>
  </si>
  <si>
    <t>1,314,824</t>
  </si>
  <si>
    <t>±296</t>
  </si>
  <si>
    <t>999,213</t>
  </si>
  <si>
    <t>1,309,057</t>
  </si>
  <si>
    <t>±216</t>
  </si>
  <si>
    <t>2,049,702</t>
  </si>
  <si>
    <t>706,307</t>
  </si>
  <si>
    <t>±473</t>
  </si>
  <si>
    <t>1,037,930</t>
  </si>
  <si>
    <t>825,506</t>
  </si>
  <si>
    <t>620,457</t>
  </si>
  <si>
    <t>1,822,400</t>
  </si>
  <si>
    <t>570,198</t>
  </si>
  <si>
    <t>±319</t>
  </si>
  <si>
    <t>4,148,627</t>
  </si>
  <si>
    <t>±9,147</t>
  </si>
  <si>
    <t>87.3%</t>
  </si>
  <si>
    <t>580,394</t>
  </si>
  <si>
    <t>±3,011</t>
  </si>
  <si>
    <t>81.8%</t>
  </si>
  <si>
    <t>2,493,760</t>
  </si>
  <si>
    <t>±6,000</t>
  </si>
  <si>
    <t>85.8%</t>
  </si>
  <si>
    <t>3,258,970</t>
  </si>
  <si>
    <t>±5,909</t>
  </si>
  <si>
    <t>92.1%</t>
  </si>
  <si>
    <t>836,681</t>
  </si>
  <si>
    <t>±2,486</t>
  </si>
  <si>
    <t>91.8%</t>
  </si>
  <si>
    <t>599,599</t>
  </si>
  <si>
    <t>±1,817</t>
  </si>
  <si>
    <t>94.2%</t>
  </si>
  <si>
    <t>1,272,129</t>
  </si>
  <si>
    <t>±2,294</t>
  </si>
  <si>
    <t>94.1%</t>
  </si>
  <si>
    <t>3,821,976</t>
  </si>
  <si>
    <t>±7,873</t>
  </si>
  <si>
    <t>88.6%</t>
  </si>
  <si>
    <t>3,822,370</t>
  </si>
  <si>
    <t>±9,748</t>
  </si>
  <si>
    <t>1,182,794</t>
  </si>
  <si>
    <t>±2,778</t>
  </si>
  <si>
    <t>90.0%</t>
  </si>
  <si>
    <t>843,946</t>
  </si>
  <si>
    <t>±3,532</t>
  </si>
  <si>
    <t>1,187,005</t>
  </si>
  <si>
    <t>90.7%</t>
  </si>
  <si>
    <t>1,713,355</t>
  </si>
  <si>
    <t>±4,917</t>
  </si>
  <si>
    <t>83.6%</t>
  </si>
  <si>
    <t>642,145</t>
  </si>
  <si>
    <t>±2,288</t>
  </si>
  <si>
    <t>90.9%</t>
  </si>
  <si>
    <t>941,771</t>
  </si>
  <si>
    <t>±2,845</t>
  </si>
  <si>
    <t>734,488</t>
  </si>
  <si>
    <t>89.0%</t>
  </si>
  <si>
    <t>584,299</t>
  </si>
  <si>
    <t>1,613,621</t>
  </si>
  <si>
    <t>±4,290</t>
  </si>
  <si>
    <t>88.5%</t>
  </si>
  <si>
    <t>493,896</t>
  </si>
  <si>
    <t>86.6%</t>
  </si>
  <si>
    <t>3,122,837</t>
  </si>
  <si>
    <t>±14,084</t>
  </si>
  <si>
    <t>460,366</t>
  </si>
  <si>
    <t>±3,863</t>
  </si>
  <si>
    <t>64.9%</t>
  </si>
  <si>
    <t>1,734,526</t>
  </si>
  <si>
    <t>±10,238</t>
  </si>
  <si>
    <t>2,552,771</t>
  </si>
  <si>
    <t>±10,027</t>
  </si>
  <si>
    <t>72.1%</t>
  </si>
  <si>
    <t>644,689</t>
  </si>
  <si>
    <t>±4,448</t>
  </si>
  <si>
    <t>70.7%</t>
  </si>
  <si>
    <t>442,948</t>
  </si>
  <si>
    <t>±3,543</t>
  </si>
  <si>
    <t>69.6%</t>
  </si>
  <si>
    <t>1,026,384</t>
  </si>
  <si>
    <t>±5,241</t>
  </si>
  <si>
    <t>2,796,136</t>
  </si>
  <si>
    <t>±14,059</t>
  </si>
  <si>
    <t>2,717,728</t>
  </si>
  <si>
    <t>±14,818</t>
  </si>
  <si>
    <t>875,890</t>
  </si>
  <si>
    <t>±5,362</t>
  </si>
  <si>
    <t>662,087</t>
  </si>
  <si>
    <t>±4,489</t>
  </si>
  <si>
    <t>66.3%</t>
  </si>
  <si>
    <t>998,717</t>
  </si>
  <si>
    <t>±5,056</t>
  </si>
  <si>
    <t>1,116,586</t>
  </si>
  <si>
    <t>±9,323</t>
  </si>
  <si>
    <t>54.5%</t>
  </si>
  <si>
    <t>562,928</t>
  </si>
  <si>
    <t>729,414</t>
  </si>
  <si>
    <t>±5,212</t>
  </si>
  <si>
    <t>596,647</t>
  </si>
  <si>
    <t>424,576</t>
  </si>
  <si>
    <t>1,154,719</t>
  </si>
  <si>
    <t>±9,156</t>
  </si>
  <si>
    <t>412,501</t>
  </si>
  <si>
    <t>±3,465</t>
  </si>
  <si>
    <t>1,648,163</t>
  </si>
  <si>
    <t>±8,068</t>
  </si>
  <si>
    <t>34.7%</t>
  </si>
  <si>
    <t>187,536</t>
  </si>
  <si>
    <t>±3,078</t>
  </si>
  <si>
    <t>26.4%</t>
  </si>
  <si>
    <t>1,114,777</t>
  </si>
  <si>
    <t>±6,511</t>
  </si>
  <si>
    <t>1,107,788</t>
  </si>
  <si>
    <t>±7,329</t>
  </si>
  <si>
    <t>31.3%</t>
  </si>
  <si>
    <t>322,036</t>
  </si>
  <si>
    <t>±3,637</t>
  </si>
  <si>
    <t>35.3%</t>
  </si>
  <si>
    <t>223,636</t>
  </si>
  <si>
    <t>±3,226</t>
  </si>
  <si>
    <t>430,113</t>
  </si>
  <si>
    <t>±4,592</t>
  </si>
  <si>
    <t>1,560,016</t>
  </si>
  <si>
    <t>±8,681</t>
  </si>
  <si>
    <t>1,571,226</t>
  </si>
  <si>
    <t>±8,178</t>
  </si>
  <si>
    <t>498,505</t>
  </si>
  <si>
    <t>±4,329</t>
  </si>
  <si>
    <t>37.9%</t>
  </si>
  <si>
    <t>315,305</t>
  </si>
  <si>
    <t>±3,208</t>
  </si>
  <si>
    <t>31.6%</t>
  </si>
  <si>
    <t>352,442</t>
  </si>
  <si>
    <t>±3,908</t>
  </si>
  <si>
    <t>26.9%</t>
  </si>
  <si>
    <t>832,436</t>
  </si>
  <si>
    <t>±6,735</t>
  </si>
  <si>
    <t>40.6%</t>
  </si>
  <si>
    <t>171,717</t>
  </si>
  <si>
    <t>±2,556</t>
  </si>
  <si>
    <t>24.3%</t>
  </si>
  <si>
    <t>341,959</t>
  </si>
  <si>
    <t>±3,752</t>
  </si>
  <si>
    <t>244,046</t>
  </si>
  <si>
    <t>±2,927</t>
  </si>
  <si>
    <t>29.6%</t>
  </si>
  <si>
    <t>246,854</t>
  </si>
  <si>
    <t>±2,627</t>
  </si>
  <si>
    <t>734,101</t>
  </si>
  <si>
    <t>±6,130</t>
  </si>
  <si>
    <t>40.3%</t>
  </si>
  <si>
    <t>148,956</t>
  </si>
  <si>
    <t>±2,427</t>
  </si>
  <si>
    <t>26.1%</t>
  </si>
  <si>
    <t>601,159</t>
  </si>
  <si>
    <t>±9,338</t>
  </si>
  <si>
    <t>128,964</t>
  </si>
  <si>
    <t>±3,118</t>
  </si>
  <si>
    <t>411,433</t>
  </si>
  <si>
    <t>±6,154</t>
  </si>
  <si>
    <t>279,629</t>
  </si>
  <si>
    <t>±5,953</t>
  </si>
  <si>
    <t>75,107</t>
  </si>
  <si>
    <t>±2,498</t>
  </si>
  <si>
    <t>37,011</t>
  </si>
  <si>
    <t>80,221</t>
  </si>
  <si>
    <t>490,262</t>
  </si>
  <si>
    <t>±7,879</t>
  </si>
  <si>
    <t>699,752</t>
  </si>
  <si>
    <t>±9,944</t>
  </si>
  <si>
    <t>132,030</t>
  </si>
  <si>
    <t>±2,763</t>
  </si>
  <si>
    <t>155,267</t>
  </si>
  <si>
    <t>±3,619</t>
  </si>
  <si>
    <t>122,052</t>
  </si>
  <si>
    <t>±3,111</t>
  </si>
  <si>
    <t>336,347</t>
  </si>
  <si>
    <t>±4,905</t>
  </si>
  <si>
    <t>64,162</t>
  </si>
  <si>
    <t>96,159</t>
  </si>
  <si>
    <t>±2,840</t>
  </si>
  <si>
    <t>91,018</t>
  </si>
  <si>
    <t>±2,383</t>
  </si>
  <si>
    <t>36,158</t>
  </si>
  <si>
    <t>208,779</t>
  </si>
  <si>
    <t>±4,308</t>
  </si>
  <si>
    <t>76,302</t>
  </si>
  <si>
    <t>±2,453</t>
  </si>
  <si>
    <t>Civilian noninstitutionalized population under 18 years</t>
  </si>
  <si>
    <t>1,110,011</t>
  </si>
  <si>
    <t>±479</t>
  </si>
  <si>
    <t>187,667</t>
  </si>
  <si>
    <t>705,491</t>
  </si>
  <si>
    <t>±535</t>
  </si>
  <si>
    <t>783,526</t>
  </si>
  <si>
    <t>203,780</t>
  </si>
  <si>
    <t>±112</t>
  </si>
  <si>
    <t>111,064</t>
  </si>
  <si>
    <t>±45</t>
  </si>
  <si>
    <t>307,898</t>
  </si>
  <si>
    <t>±89</t>
  </si>
  <si>
    <t>1,013,732</t>
  </si>
  <si>
    <t>±747</t>
  </si>
  <si>
    <t>1,112,860</t>
  </si>
  <si>
    <t>261,742</t>
  </si>
  <si>
    <t>223,495</t>
  </si>
  <si>
    <t>±311</t>
  </si>
  <si>
    <t>271,222</t>
  </si>
  <si>
    <t>±91</t>
  </si>
  <si>
    <t>505,704</t>
  </si>
  <si>
    <t>±377</t>
  </si>
  <si>
    <t>162,639</t>
  </si>
  <si>
    <t>214,575</t>
  </si>
  <si>
    <t>±158</t>
  </si>
  <si>
    <t>206,488</t>
  </si>
  <si>
    <t>122,937</t>
  </si>
  <si>
    <t>381,298</t>
  </si>
  <si>
    <t>137,221</t>
  </si>
  <si>
    <t>±384</t>
  </si>
  <si>
    <t>45,500</t>
  </si>
  <si>
    <t>22,409</t>
  </si>
  <si>
    <t>38,276</t>
  </si>
  <si>
    <t>27,518</t>
  </si>
  <si>
    <t>±1,741</t>
  </si>
  <si>
    <t>8,520</t>
  </si>
  <si>
    <t>2,591</t>
  </si>
  <si>
    <t>9,022</t>
  </si>
  <si>
    <t>53,065</t>
  </si>
  <si>
    <t>57,945</t>
  </si>
  <si>
    <t>±2,760</t>
  </si>
  <si>
    <t>14,944</t>
  </si>
  <si>
    <t>±1,058</t>
  </si>
  <si>
    <t>21,286</t>
  </si>
  <si>
    <t>9,866</t>
  </si>
  <si>
    <t>37,625</t>
  </si>
  <si>
    <t>11,962</t>
  </si>
  <si>
    <t>±905</t>
  </si>
  <si>
    <t>12,820</t>
  </si>
  <si>
    <t>2,792</t>
  </si>
  <si>
    <t>14,971</t>
  </si>
  <si>
    <t>10,007</t>
  </si>
  <si>
    <t>±839</t>
  </si>
  <si>
    <t>Civilian noninstitutionalized population 18 to 64 years</t>
  </si>
  <si>
    <t>2,940,219</t>
  </si>
  <si>
    <t>457,091</t>
  </si>
  <si>
    <t>1,762,305</t>
  </si>
  <si>
    <t>2,234,697</t>
  </si>
  <si>
    <t>±723</t>
  </si>
  <si>
    <t>564,759</t>
  </si>
  <si>
    <t>454,655</t>
  </si>
  <si>
    <t>±321</t>
  </si>
  <si>
    <t>829,353</t>
  </si>
  <si>
    <t>2,688,177</t>
  </si>
  <si>
    <t>±1,115</t>
  </si>
  <si>
    <t>2,817,463</t>
  </si>
  <si>
    <t>826,037</t>
  </si>
  <si>
    <t>616,189</t>
  </si>
  <si>
    <t>843,834</t>
  </si>
  <si>
    <t>±362</t>
  </si>
  <si>
    <t>1,242,579</t>
  </si>
  <si>
    <t>446,998</t>
  </si>
  <si>
    <t>668,491</t>
  </si>
  <si>
    <t>500,083</t>
  </si>
  <si>
    <t>398,661</t>
  </si>
  <si>
    <t>±263</t>
  </si>
  <si>
    <t>1,130,559</t>
  </si>
  <si>
    <t>357,281</t>
  </si>
  <si>
    <t>2,099,435</t>
  </si>
  <si>
    <t>361,159</t>
  </si>
  <si>
    <t>±2,094</t>
  </si>
  <si>
    <t>1,273,081</t>
  </si>
  <si>
    <t>±4,600</t>
  </si>
  <si>
    <t>1,811,234</t>
  </si>
  <si>
    <t>±4,791</t>
  </si>
  <si>
    <t>437,962</t>
  </si>
  <si>
    <t>355,643</t>
  </si>
  <si>
    <t>646,797</t>
  </si>
  <si>
    <t>±3,343</t>
  </si>
  <si>
    <t>1,944,491</t>
  </si>
  <si>
    <t>±5,678</t>
  </si>
  <si>
    <t>2,066,318</t>
  </si>
  <si>
    <t>±5,533</t>
  </si>
  <si>
    <t>642,955</t>
  </si>
  <si>
    <t>479,182</t>
  </si>
  <si>
    <t>686,890</t>
  </si>
  <si>
    <t>±2,395</t>
  </si>
  <si>
    <t>901,900</t>
  </si>
  <si>
    <t>±3,881</t>
  </si>
  <si>
    <t>371,320</t>
  </si>
  <si>
    <t>529,019</t>
  </si>
  <si>
    <t>414,301</t>
  </si>
  <si>
    <t>±1,798</t>
  </si>
  <si>
    <t>317,821</t>
  </si>
  <si>
    <t>±1,473</t>
  </si>
  <si>
    <t>765,565</t>
  </si>
  <si>
    <t>±3,610</t>
  </si>
  <si>
    <t>287,616</t>
  </si>
  <si>
    <t>84.7%</t>
  </si>
  <si>
    <t>90.3%</t>
  </si>
  <si>
    <t>89.7%</t>
  </si>
  <si>
    <t>94.0%</t>
  </si>
  <si>
    <t>86.9%</t>
  </si>
  <si>
    <t>80.7%</t>
  </si>
  <si>
    <t>88.0%</t>
  </si>
  <si>
    <t>89.9%</t>
  </si>
  <si>
    <t>87.0%</t>
  </si>
  <si>
    <t>91.5%</t>
  </si>
  <si>
    <t>83.5%</t>
  </si>
  <si>
    <t>76.5%</t>
  </si>
  <si>
    <t>82.8%</t>
  </si>
  <si>
    <t>88.4%</t>
  </si>
  <si>
    <t>81.0%</t>
  </si>
  <si>
    <t>75.6%</t>
  </si>
  <si>
    <t>77.0%</t>
  </si>
  <si>
    <t>85.0%</t>
  </si>
  <si>
    <t>86.7%</t>
  </si>
  <si>
    <t>81.9%</t>
  </si>
  <si>
    <t>79.0%</t>
  </si>
  <si>
    <t>78.2%</t>
  </si>
  <si>
    <t>19.3%</t>
  </si>
  <si>
    <t>16.5%</t>
  </si>
  <si>
    <t>74.7%</t>
  </si>
  <si>
    <t>73.5%</t>
  </si>
  <si>
    <t>57.2%</t>
  </si>
  <si>
    <t>±2.1</t>
  </si>
  <si>
    <t>66.0%</t>
  </si>
  <si>
    <t>±3.7</t>
  </si>
  <si>
    <t>±2.3</t>
  </si>
  <si>
    <t>±3.4</t>
  </si>
  <si>
    <t>35.6%</t>
  </si>
  <si>
    <t>33.8%</t>
  </si>
  <si>
    <t>29.0%</t>
  </si>
  <si>
    <t>41.4%</t>
  </si>
  <si>
    <t>37.0%</t>
  </si>
  <si>
    <t>32.6%</t>
  </si>
  <si>
    <t>43.8%</t>
  </si>
  <si>
    <t>29.5%</t>
  </si>
  <si>
    <t>47.0%</t>
  </si>
  <si>
    <t>±4.2</t>
  </si>
  <si>
    <t>40.9%</t>
  </si>
  <si>
    <t>38.2%</t>
  </si>
  <si>
    <t>±2.4</t>
  </si>
  <si>
    <t>29.3%</t>
  </si>
  <si>
    <t>38.3%</t>
  </si>
  <si>
    <t>40.2%</t>
  </si>
  <si>
    <t>53.7%</t>
  </si>
  <si>
    <t>32.1%</t>
  </si>
  <si>
    <t>33.6%</t>
  </si>
  <si>
    <t>30.3%</t>
  </si>
  <si>
    <t>19.6%</t>
  </si>
  <si>
    <t>±2.5</t>
  </si>
  <si>
    <t>29.8%</t>
  </si>
  <si>
    <t>25.3%</t>
  </si>
  <si>
    <t>26.2%</t>
  </si>
  <si>
    <t>42.8%</t>
  </si>
  <si>
    <t>50.8%</t>
  </si>
  <si>
    <t>45.5%</t>
  </si>
  <si>
    <t>34.3%</t>
  </si>
  <si>
    <t>43.6%</t>
  </si>
  <si>
    <t>78.6%</t>
  </si>
  <si>
    <t>88.1%</t>
  </si>
  <si>
    <t>91.7%</t>
  </si>
  <si>
    <t>87.8%</t>
  </si>
  <si>
    <t>83.3%</t>
  </si>
  <si>
    <t>86.8%</t>
  </si>
  <si>
    <t>88.2%</t>
  </si>
  <si>
    <t>94.7%</t>
  </si>
  <si>
    <t>84.2%</t>
  </si>
  <si>
    <t>79.6%</t>
  </si>
  <si>
    <t>43.3%</t>
  </si>
  <si>
    <t>58.6%</t>
  </si>
  <si>
    <t>55.4%</t>
  </si>
  <si>
    <t>52.1%</t>
  </si>
  <si>
    <t>58.9%</t>
  </si>
  <si>
    <t>43.9%</t>
  </si>
  <si>
    <t>45.2%</t>
  </si>
  <si>
    <t>52.9%</t>
  </si>
  <si>
    <t>62.0%</t>
  </si>
  <si>
    <t>41.1%</t>
  </si>
  <si>
    <t>65.1%</t>
  </si>
  <si>
    <t>54.2%</t>
  </si>
  <si>
    <t>44.9%</t>
  </si>
  <si>
    <t>43.4%</t>
  </si>
  <si>
    <t>40.5%</t>
  </si>
  <si>
    <t>45.6%</t>
  </si>
  <si>
    <t>42.1%</t>
  </si>
  <si>
    <t>43.0%</t>
  </si>
  <si>
    <t>48.2%</t>
  </si>
  <si>
    <t>27.1%</t>
  </si>
  <si>
    <t>23.1%</t>
  </si>
  <si>
    <t>PERCENTAGE OF FAMILIES AND PEOPLE WHOSE INCOME IN THE PAST 12 MONTHS IS BELOW THE POVERTY LEVEL</t>
  </si>
  <si>
    <t>All families</t>
  </si>
  <si>
    <t>With related children of the householder under 18 years</t>
  </si>
  <si>
    <t>21.8%</t>
  </si>
  <si>
    <t>24.7%</t>
  </si>
  <si>
    <t>With related children of the householder under 5 years only</t>
  </si>
  <si>
    <t>25.8%</t>
  </si>
  <si>
    <t>20.9%</t>
  </si>
  <si>
    <t>26.6%</t>
  </si>
  <si>
    <t>Married couple families</t>
  </si>
  <si>
    <t>Families with female householder, no husband present</t>
  </si>
  <si>
    <t>37.6%</t>
  </si>
  <si>
    <t>38.0%</t>
  </si>
  <si>
    <t>38.7%</t>
  </si>
  <si>
    <t>30.6%</t>
  </si>
  <si>
    <t>36.1%</t>
  </si>
  <si>
    <t>30.4%</t>
  </si>
  <si>
    <t>28.3%</t>
  </si>
  <si>
    <t>27.3%</t>
  </si>
  <si>
    <t>47.9%</t>
  </si>
  <si>
    <t>39.9%</t>
  </si>
  <si>
    <t>45.4%</t>
  </si>
  <si>
    <t>37.8%</t>
  </si>
  <si>
    <t>39.0%</t>
  </si>
  <si>
    <t>37.7%</t>
  </si>
  <si>
    <t>36.7%</t>
  </si>
  <si>
    <t>±3.0</t>
  </si>
  <si>
    <t>±5.1</t>
  </si>
  <si>
    <t>±2.6</t>
  </si>
  <si>
    <t>36.8%</t>
  </si>
  <si>
    <t>±2.9</t>
  </si>
  <si>
    <t>32.3%</t>
  </si>
  <si>
    <t>±5.0</t>
  </si>
  <si>
    <t>±4.6</t>
  </si>
  <si>
    <t>32.8%</t>
  </si>
  <si>
    <t>±3.9</t>
  </si>
  <si>
    <t>±5.3</t>
  </si>
  <si>
    <t>±4.9</t>
  </si>
  <si>
    <t>±3.6</t>
  </si>
  <si>
    <t>±6.3</t>
  </si>
  <si>
    <t>±4.7</t>
  </si>
  <si>
    <t>±6.4</t>
  </si>
  <si>
    <t>±3.3</t>
  </si>
  <si>
    <t>47.6%</t>
  </si>
  <si>
    <t>±6.5</t>
  </si>
  <si>
    <t>All people</t>
  </si>
  <si>
    <t>27.6%</t>
  </si>
  <si>
    <t>28.0%</t>
  </si>
  <si>
    <t>Related children of the householder under 18 years</t>
  </si>
  <si>
    <t>27.0%</t>
  </si>
  <si>
    <t>27.2%</t>
  </si>
  <si>
    <t>27.7%</t>
  </si>
  <si>
    <t>20.1%</t>
  </si>
  <si>
    <t>Related children of the householder under 5 years</t>
  </si>
  <si>
    <t>30.0%</t>
  </si>
  <si>
    <t>30.9%</t>
  </si>
  <si>
    <t>33.9%</t>
  </si>
  <si>
    <t>17.2%</t>
  </si>
  <si>
    <t>Related children of the householder 5 to 17 years</t>
  </si>
  <si>
    <t>25.6%</t>
  </si>
  <si>
    <t>25.5%</t>
  </si>
  <si>
    <t>18 to 64 years</t>
  </si>
  <si>
    <t>People in families</t>
  </si>
  <si>
    <t>Unrelated individuals 15 years and over</t>
  </si>
  <si>
    <t>32.7%</t>
  </si>
  <si>
    <t>28.8%</t>
  </si>
  <si>
    <t>31.4%</t>
  </si>
  <si>
    <t>26.0%</t>
  </si>
  <si>
    <t>23.0%</t>
  </si>
  <si>
    <t>B27011</t>
  </si>
  <si>
    <t>% in labor force</t>
  </si>
  <si>
    <t># in labor force</t>
  </si>
  <si>
    <t>Median Household Income</t>
  </si>
  <si>
    <t>Median earnings for workers</t>
  </si>
  <si>
    <t>Y, OUTCOME</t>
  </si>
  <si>
    <t>Drivers</t>
  </si>
  <si>
    <t>From the KFF insurance calculator</t>
  </si>
  <si>
    <t>Household income $300000 to have no subisdy</t>
  </si>
  <si>
    <t>Insurance vailable through spouse NO</t>
  </si>
  <si>
    <t>1 person</t>
  </si>
  <si>
    <t>Adult</t>
  </si>
  <si>
    <t>No children</t>
  </si>
  <si>
    <t>Non-smoker</t>
  </si>
  <si>
    <t>Age 35</t>
  </si>
  <si>
    <t>Age 50</t>
  </si>
  <si>
    <t>VT- 05401</t>
  </si>
  <si>
    <t>VT-05201</t>
  </si>
  <si>
    <t>AK- 99567</t>
  </si>
  <si>
    <t>AK- 99576</t>
  </si>
  <si>
    <t>AK- 99712</t>
  </si>
  <si>
    <t>WV- 25301</t>
  </si>
  <si>
    <t>WV- 26505</t>
  </si>
  <si>
    <t>WV- 26205</t>
  </si>
  <si>
    <t>WV- 24985</t>
  </si>
  <si>
    <t>WY- 82001</t>
  </si>
  <si>
    <t>WY- 82601</t>
  </si>
  <si>
    <t>WY- 82224</t>
  </si>
  <si>
    <t>WY- 82058</t>
  </si>
  <si>
    <t>State- zip</t>
  </si>
  <si>
    <t>Cost of Silver Plan</t>
  </si>
  <si>
    <t>Urban/Rural</t>
  </si>
  <si>
    <t>Burlington</t>
  </si>
  <si>
    <t>Urban</t>
  </si>
  <si>
    <t>Bennington</t>
  </si>
  <si>
    <t>Rural</t>
  </si>
  <si>
    <t>Anchorage</t>
  </si>
  <si>
    <t>Dillingham</t>
  </si>
  <si>
    <t>Fairbanks</t>
  </si>
  <si>
    <t>Charleston</t>
  </si>
  <si>
    <t>Morgantown</t>
  </si>
  <si>
    <t>Hacker Valley</t>
  </si>
  <si>
    <t>White Sulphur Spring</t>
  </si>
  <si>
    <t>Cheyene</t>
  </si>
  <si>
    <t>Casper</t>
  </si>
  <si>
    <t>Lost Springs</t>
  </si>
  <si>
    <t>Garrett</t>
  </si>
  <si>
    <t>State</t>
  </si>
  <si>
    <t>Urban 1</t>
  </si>
  <si>
    <t>Zip Code</t>
  </si>
  <si>
    <t>Urban 2</t>
  </si>
  <si>
    <t>Rural 1</t>
  </si>
  <si>
    <t>Rural 2</t>
  </si>
  <si>
    <t>Age grouping</t>
  </si>
  <si>
    <t>One Grid of data</t>
  </si>
  <si>
    <t>age groupings</t>
  </si>
  <si>
    <t>data pulls</t>
  </si>
  <si>
    <t>Health Insurance Marketplace Calculator | KFF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</si>
</sst>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C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9" fillId="0" borderId="0" applyNumberFormat="0" applyFill="0" applyBorder="0" applyAlignment="0" applyProtection="0"/>
  </cellStyleXfs>
  <cellXfs count="34">
    <xf numFmtId="0" fontId="0" fillId="0" borderId="0" xfId="0"/>
    <xf numFmtId="6" fontId="0" fillId="0" borderId="0" xfId="0" applyNumberFormat="1"/>
    <xf numFmtId="0" fontId="0" fillId="0" borderId="0" xfId="0" applyAlignment="1">
      <alignment wrapText="1"/>
    </xf>
    <xf numFmtId="0" fontId="0" fillId="0" borderId="10" xfId="0" applyBorder="1" applyAlignment="1">
      <alignment wrapText="1"/>
    </xf>
    <xf numFmtId="0" fontId="0" fillId="0" borderId="10" xfId="0" applyBorder="1"/>
    <xf numFmtId="6" fontId="0" fillId="0" borderId="10" xfId="0" applyNumberFormat="1" applyBorder="1"/>
    <xf numFmtId="3" fontId="0" fillId="0" borderId="10" xfId="0" applyNumberFormat="1" applyBorder="1"/>
    <xf numFmtId="0" fontId="18" fillId="0" borderId="10"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0" fillId="0" borderId="0" xfId="0" applyAlignment="1">
      <alignment wrapText="1" indent="4"/>
    </xf>
    <xf numFmtId="0" fontId="0" fillId="0" borderId="0" xfId="0" applyAlignment="1">
      <alignment wrapText="1" indent="5"/>
    </xf>
    <xf numFmtId="164" fontId="0" fillId="0" borderId="10" xfId="0" applyNumberFormat="1" applyBorder="1"/>
    <xf numFmtId="165" fontId="0" fillId="0" borderId="10" xfId="42" applyNumberFormat="1" applyFont="1" applyBorder="1"/>
    <xf numFmtId="166" fontId="0" fillId="0" borderId="10" xfId="43" applyNumberFormat="1" applyFont="1" applyBorder="1"/>
    <xf numFmtId="0" fontId="0" fillId="0" borderId="0" xfId="0" applyFill="1" applyAlignment="1">
      <alignment wrapText="1"/>
    </xf>
    <xf numFmtId="0" fontId="0" fillId="0" borderId="0" xfId="0" applyFill="1"/>
    <xf numFmtId="0" fontId="0" fillId="0" borderId="0" xfId="0" applyFill="1" applyAlignment="1">
      <alignment wrapText="1" indent="1"/>
    </xf>
    <xf numFmtId="0" fontId="0" fillId="0" borderId="0" xfId="0" applyFill="1" applyAlignment="1">
      <alignment wrapText="1" indent="2"/>
    </xf>
    <xf numFmtId="0" fontId="0" fillId="0" borderId="0" xfId="0" applyFill="1" applyAlignment="1">
      <alignment wrapText="1" indent="3"/>
    </xf>
    <xf numFmtId="0" fontId="0" fillId="33" borderId="10" xfId="0" applyFill="1" applyBorder="1"/>
    <xf numFmtId="6" fontId="0" fillId="33" borderId="10" xfId="0" applyNumberFormat="1" applyFill="1" applyBorder="1"/>
    <xf numFmtId="3" fontId="0" fillId="33" borderId="10" xfId="0" applyNumberFormat="1" applyFill="1" applyBorder="1"/>
    <xf numFmtId="164" fontId="0" fillId="33" borderId="10" xfId="0" applyNumberFormat="1" applyFill="1" applyBorder="1"/>
    <xf numFmtId="165" fontId="0" fillId="33" borderId="10" xfId="42" applyNumberFormat="1" applyFont="1" applyFill="1" applyBorder="1"/>
    <xf numFmtId="166" fontId="0" fillId="33" borderId="10" xfId="43" applyNumberFormat="1" applyFont="1" applyFill="1" applyBorder="1"/>
    <xf numFmtId="0" fontId="0" fillId="33" borderId="0" xfId="0" applyFill="1"/>
    <xf numFmtId="0" fontId="0" fillId="34" borderId="0" xfId="0" applyFill="1"/>
    <xf numFmtId="0" fontId="0" fillId="35" borderId="0" xfId="0" applyFill="1"/>
    <xf numFmtId="0" fontId="0" fillId="0" borderId="10" xfId="0" applyBorder="1" applyAlignment="1">
      <alignment horizontal="center"/>
    </xf>
    <xf numFmtId="0" fontId="18" fillId="0" borderId="10" xfId="0" applyFont="1" applyBorder="1" applyAlignment="1">
      <alignment horizontal="left" vertical="center" wrapText="1" indent="1"/>
    </xf>
    <xf numFmtId="0" fontId="0" fillId="0" borderId="10" xfId="0" applyBorder="1" applyAlignment="1">
      <alignment horizontal="center"/>
    </xf>
    <xf numFmtId="0" fontId="19" fillId="0" borderId="0" xfId="44"/>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'Pop data'!$G$3</c:f>
              <c:strCache>
                <c:ptCount val="1"/>
                <c:pt idx="0">
                  <c:v>Total Population</c:v>
                </c:pt>
              </c:strCache>
            </c:strRef>
          </c:tx>
          <c:spPr>
            <a:ln w="19050" cap="rnd">
              <a:noFill/>
              <a:round/>
            </a:ln>
            <a:effectLst/>
          </c:spPr>
          <c:marker>
            <c:symbol val="circle"/>
            <c:size val="5"/>
            <c:spPr>
              <a:solidFill>
                <a:schemeClr val="accent1"/>
              </a:solidFill>
              <a:ln w="9525">
                <a:solidFill>
                  <a:schemeClr val="accent1"/>
                </a:solidFill>
              </a:ln>
              <a:effectLst/>
            </c:spPr>
          </c:marker>
          <c:xVal>
            <c:numRef>
              <c:f>'Pop data'!$D$4:$D$22</c:f>
              <c:numCache>
                <c:formatCode>"$"#,##0_);[Red]\("$"#,##0\)</c:formatCode>
                <c:ptCount val="19"/>
                <c:pt idx="0">
                  <c:v>535</c:v>
                </c:pt>
                <c:pt idx="1">
                  <c:v>1045</c:v>
                </c:pt>
                <c:pt idx="2">
                  <c:v>458</c:v>
                </c:pt>
                <c:pt idx="3">
                  <c:v>693</c:v>
                </c:pt>
                <c:pt idx="4">
                  <c:v>534</c:v>
                </c:pt>
                <c:pt idx="5">
                  <c:v>578</c:v>
                </c:pt>
                <c:pt idx="6">
                  <c:v>493</c:v>
                </c:pt>
                <c:pt idx="7">
                  <c:v>442</c:v>
                </c:pt>
                <c:pt idx="8">
                  <c:v>524</c:v>
                </c:pt>
                <c:pt idx="9">
                  <c:v>546</c:v>
                </c:pt>
                <c:pt idx="10">
                  <c:v>554</c:v>
                </c:pt>
                <c:pt idx="11">
                  <c:v>325</c:v>
                </c:pt>
                <c:pt idx="12">
                  <c:v>515</c:v>
                </c:pt>
                <c:pt idx="13">
                  <c:v>537</c:v>
                </c:pt>
                <c:pt idx="14">
                  <c:v>425</c:v>
                </c:pt>
                <c:pt idx="15">
                  <c:v>619</c:v>
                </c:pt>
                <c:pt idx="16">
                  <c:v>1277</c:v>
                </c:pt>
                <c:pt idx="17">
                  <c:v>919</c:v>
                </c:pt>
                <c:pt idx="18">
                  <c:v>871</c:v>
                </c:pt>
              </c:numCache>
            </c:numRef>
          </c:xVal>
          <c:yVal>
            <c:numRef>
              <c:f>'Pop data'!$G$4:$G$22</c:f>
              <c:numCache>
                <c:formatCode>#,##0</c:formatCode>
                <c:ptCount val="19"/>
                <c:pt idx="0">
                  <c:v>5108468</c:v>
                </c:pt>
                <c:pt idx="1">
                  <c:v>733406</c:v>
                </c:pt>
                <c:pt idx="2">
                  <c:v>3067732</c:v>
                </c:pt>
                <c:pt idx="3">
                  <c:v>3617176</c:v>
                </c:pt>
                <c:pt idx="4">
                  <c:v>1031890</c:v>
                </c:pt>
                <c:pt idx="5">
                  <c:v>678972</c:v>
                </c:pt>
                <c:pt idx="6">
                  <c:v>1435138</c:v>
                </c:pt>
                <c:pt idx="7">
                  <c:v>4526154</c:v>
                </c:pt>
                <c:pt idx="8">
                  <c:v>4573749</c:v>
                </c:pt>
                <c:pt idx="9">
                  <c:v>1395722</c:v>
                </c:pt>
                <c:pt idx="10">
                  <c:v>1132812</c:v>
                </c:pt>
                <c:pt idx="11">
                  <c:v>1402054</c:v>
                </c:pt>
                <c:pt idx="12">
                  <c:v>2114371</c:v>
                </c:pt>
                <c:pt idx="13">
                  <c:v>783926</c:v>
                </c:pt>
                <c:pt idx="14">
                  <c:v>1095962</c:v>
                </c:pt>
                <c:pt idx="15">
                  <c:v>919318</c:v>
                </c:pt>
                <c:pt idx="16">
                  <c:v>647464</c:v>
                </c:pt>
                <c:pt idx="17">
                  <c:v>1770071</c:v>
                </c:pt>
                <c:pt idx="18">
                  <c:v>584057</c:v>
                </c:pt>
              </c:numCache>
            </c:numRef>
          </c:yVal>
          <c:smooth val="0"/>
          <c:extLst>
            <c:ext xmlns:c16="http://schemas.microsoft.com/office/drawing/2014/chart" uri="{C3380CC4-5D6E-409C-BE32-E72D297353CC}">
              <c16:uniqueId val="{00000000-A2A5-4EB5-86F4-9CD4E579F99B}"/>
            </c:ext>
          </c:extLst>
        </c:ser>
        <c:dLbls>
          <c:showLegendKey val="0"/>
          <c:showVal val="0"/>
          <c:showCatName val="0"/>
          <c:showSerName val="0"/>
          <c:showPercent val="0"/>
          <c:showBubbleSize val="0"/>
        </c:dLbls>
        <c:axId val="478290880"/>
        <c:axId val="478289568"/>
      </c:scatterChart>
      <c:valAx>
        <c:axId val="478290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89568"/>
        <c:crosses val="autoZero"/>
        <c:crossBetween val="midCat"/>
      </c:valAx>
      <c:valAx>
        <c:axId val="478289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'Pop data'!$P$3</c:f>
              <c:strCache>
                <c:ptCount val="1"/>
                <c:pt idx="0">
                  <c:v>Civilian noninstitutionalized population</c:v>
                </c:pt>
              </c:strCache>
            </c:strRef>
          </c:tx>
          <c:spPr>
            <a:ln w="19050" cap="rnd">
              <a:noFill/>
              <a:round/>
            </a:ln>
            <a:effectLst/>
          </c:spPr>
          <c:marker>
            <c:symbol val="circle"/>
            <c:size val="5"/>
            <c:spPr>
              <a:solidFill>
                <a:schemeClr val="accent1"/>
              </a:solidFill>
              <a:ln w="9525">
                <a:solidFill>
                  <a:schemeClr val="accent1"/>
                </a:solidFill>
              </a:ln>
              <a:effectLst/>
            </c:spPr>
          </c:marker>
          <c:xVal>
            <c:numRef>
              <c:f>'Pop data'!$D$4:$D$22</c:f>
              <c:numCache>
                <c:formatCode>"$"#,##0_);[Red]\("$"#,##0\)</c:formatCode>
                <c:ptCount val="19"/>
                <c:pt idx="0">
                  <c:v>535</c:v>
                </c:pt>
                <c:pt idx="1">
                  <c:v>1045</c:v>
                </c:pt>
                <c:pt idx="2">
                  <c:v>458</c:v>
                </c:pt>
                <c:pt idx="3">
                  <c:v>693</c:v>
                </c:pt>
                <c:pt idx="4">
                  <c:v>534</c:v>
                </c:pt>
                <c:pt idx="5">
                  <c:v>578</c:v>
                </c:pt>
                <c:pt idx="6">
                  <c:v>493</c:v>
                </c:pt>
                <c:pt idx="7">
                  <c:v>442</c:v>
                </c:pt>
                <c:pt idx="8">
                  <c:v>524</c:v>
                </c:pt>
                <c:pt idx="9">
                  <c:v>546</c:v>
                </c:pt>
                <c:pt idx="10">
                  <c:v>554</c:v>
                </c:pt>
                <c:pt idx="11">
                  <c:v>325</c:v>
                </c:pt>
                <c:pt idx="12">
                  <c:v>515</c:v>
                </c:pt>
                <c:pt idx="13">
                  <c:v>537</c:v>
                </c:pt>
                <c:pt idx="14">
                  <c:v>425</c:v>
                </c:pt>
                <c:pt idx="15">
                  <c:v>619</c:v>
                </c:pt>
                <c:pt idx="16">
                  <c:v>1277</c:v>
                </c:pt>
                <c:pt idx="17">
                  <c:v>919</c:v>
                </c:pt>
                <c:pt idx="18">
                  <c:v>871</c:v>
                </c:pt>
              </c:numCache>
            </c:numRef>
          </c:xVal>
          <c:yVal>
            <c:numRef>
              <c:f>'Pop data'!$P$4:$P$22</c:f>
              <c:numCache>
                <c:formatCode>#,##0</c:formatCode>
                <c:ptCount val="19"/>
                <c:pt idx="0">
                  <c:v>4749786</c:v>
                </c:pt>
                <c:pt idx="1">
                  <c:v>709358</c:v>
                </c:pt>
                <c:pt idx="2">
                  <c:v>2905193</c:v>
                </c:pt>
                <c:pt idx="3">
                  <c:v>3538599</c:v>
                </c:pt>
                <c:pt idx="4">
                  <c:v>911788</c:v>
                </c:pt>
                <c:pt idx="5">
                  <c:v>636610</c:v>
                </c:pt>
                <c:pt idx="6">
                  <c:v>1352350</c:v>
                </c:pt>
                <c:pt idx="7">
                  <c:v>4312238</c:v>
                </c:pt>
                <c:pt idx="8">
                  <c:v>4522122</c:v>
                </c:pt>
                <c:pt idx="9">
                  <c:v>1314824</c:v>
                </c:pt>
                <c:pt idx="10">
                  <c:v>999213</c:v>
                </c:pt>
                <c:pt idx="11">
                  <c:v>1309057</c:v>
                </c:pt>
                <c:pt idx="12">
                  <c:v>2049702</c:v>
                </c:pt>
                <c:pt idx="13">
                  <c:v>706307</c:v>
                </c:pt>
                <c:pt idx="14">
                  <c:v>1037930</c:v>
                </c:pt>
                <c:pt idx="15">
                  <c:v>825506</c:v>
                </c:pt>
                <c:pt idx="16">
                  <c:v>620457</c:v>
                </c:pt>
                <c:pt idx="17">
                  <c:v>1822400</c:v>
                </c:pt>
                <c:pt idx="18">
                  <c:v>570198</c:v>
                </c:pt>
              </c:numCache>
            </c:numRef>
          </c:yVal>
          <c:smooth val="0"/>
          <c:extLst>
            <c:ext xmlns:c16="http://schemas.microsoft.com/office/drawing/2014/chart" uri="{C3380CC4-5D6E-409C-BE32-E72D297353CC}">
              <c16:uniqueId val="{00000000-76F0-421E-9403-A6C22E1C3946}"/>
            </c:ext>
          </c:extLst>
        </c:ser>
        <c:dLbls>
          <c:showLegendKey val="0"/>
          <c:showVal val="0"/>
          <c:showCatName val="0"/>
          <c:showSerName val="0"/>
          <c:showPercent val="0"/>
          <c:showBubbleSize val="0"/>
        </c:dLbls>
        <c:axId val="478290880"/>
        <c:axId val="478289568"/>
      </c:scatterChart>
      <c:valAx>
        <c:axId val="478290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89568"/>
        <c:crosses val="autoZero"/>
        <c:crossBetween val="midCat"/>
      </c:valAx>
      <c:valAx>
        <c:axId val="478289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'Pop data'!$Q$3</c:f>
              <c:strCache>
                <c:ptCount val="1"/>
                <c:pt idx="0">
                  <c:v>With private health insurance</c:v>
                </c:pt>
              </c:strCache>
            </c:strRef>
          </c:tx>
          <c:spPr>
            <a:ln w="19050" cap="rnd">
              <a:noFill/>
              <a:round/>
            </a:ln>
            <a:effectLst/>
          </c:spPr>
          <c:marker>
            <c:symbol val="circle"/>
            <c:size val="5"/>
            <c:spPr>
              <a:solidFill>
                <a:schemeClr val="accent1"/>
              </a:solidFill>
              <a:ln w="9525">
                <a:solidFill>
                  <a:schemeClr val="accent1"/>
                </a:solidFill>
              </a:ln>
              <a:effectLst/>
            </c:spPr>
          </c:marker>
          <c:xVal>
            <c:numRef>
              <c:f>'Pop data'!$D$4:$D$22</c:f>
              <c:numCache>
                <c:formatCode>"$"#,##0_);[Red]\("$"#,##0\)</c:formatCode>
                <c:ptCount val="19"/>
                <c:pt idx="0">
                  <c:v>535</c:v>
                </c:pt>
                <c:pt idx="1">
                  <c:v>1045</c:v>
                </c:pt>
                <c:pt idx="2">
                  <c:v>458</c:v>
                </c:pt>
                <c:pt idx="3">
                  <c:v>693</c:v>
                </c:pt>
                <c:pt idx="4">
                  <c:v>534</c:v>
                </c:pt>
                <c:pt idx="5">
                  <c:v>578</c:v>
                </c:pt>
                <c:pt idx="6">
                  <c:v>493</c:v>
                </c:pt>
                <c:pt idx="7">
                  <c:v>442</c:v>
                </c:pt>
                <c:pt idx="8">
                  <c:v>524</c:v>
                </c:pt>
                <c:pt idx="9">
                  <c:v>546</c:v>
                </c:pt>
                <c:pt idx="10">
                  <c:v>554</c:v>
                </c:pt>
                <c:pt idx="11">
                  <c:v>325</c:v>
                </c:pt>
                <c:pt idx="12">
                  <c:v>515</c:v>
                </c:pt>
                <c:pt idx="13">
                  <c:v>537</c:v>
                </c:pt>
                <c:pt idx="14">
                  <c:v>425</c:v>
                </c:pt>
                <c:pt idx="15">
                  <c:v>619</c:v>
                </c:pt>
                <c:pt idx="16">
                  <c:v>1277</c:v>
                </c:pt>
                <c:pt idx="17">
                  <c:v>919</c:v>
                </c:pt>
                <c:pt idx="18">
                  <c:v>871</c:v>
                </c:pt>
              </c:numCache>
            </c:numRef>
          </c:xVal>
          <c:yVal>
            <c:numRef>
              <c:f>'Pop data'!$Q$4:$Q$22</c:f>
              <c:numCache>
                <c:formatCode>#,##0</c:formatCode>
                <c:ptCount val="19"/>
                <c:pt idx="0">
                  <c:v>3122837</c:v>
                </c:pt>
                <c:pt idx="1">
                  <c:v>460366</c:v>
                </c:pt>
                <c:pt idx="2">
                  <c:v>1734526</c:v>
                </c:pt>
                <c:pt idx="3">
                  <c:v>2552771</c:v>
                </c:pt>
                <c:pt idx="4">
                  <c:v>644689</c:v>
                </c:pt>
                <c:pt idx="5">
                  <c:v>442948</c:v>
                </c:pt>
                <c:pt idx="6">
                  <c:v>1026384</c:v>
                </c:pt>
                <c:pt idx="7">
                  <c:v>2796136</c:v>
                </c:pt>
                <c:pt idx="8">
                  <c:v>2717728</c:v>
                </c:pt>
                <c:pt idx="9">
                  <c:v>875890</c:v>
                </c:pt>
                <c:pt idx="10">
                  <c:v>662087</c:v>
                </c:pt>
                <c:pt idx="11">
                  <c:v>998717</c:v>
                </c:pt>
                <c:pt idx="12">
                  <c:v>1116586</c:v>
                </c:pt>
                <c:pt idx="13">
                  <c:v>562928</c:v>
                </c:pt>
                <c:pt idx="14">
                  <c:v>729414</c:v>
                </c:pt>
                <c:pt idx="15">
                  <c:v>596647</c:v>
                </c:pt>
                <c:pt idx="16">
                  <c:v>424576</c:v>
                </c:pt>
                <c:pt idx="17">
                  <c:v>1154719</c:v>
                </c:pt>
                <c:pt idx="18">
                  <c:v>412501</c:v>
                </c:pt>
              </c:numCache>
            </c:numRef>
          </c:yVal>
          <c:smooth val="0"/>
          <c:extLst>
            <c:ext xmlns:c16="http://schemas.microsoft.com/office/drawing/2014/chart" uri="{C3380CC4-5D6E-409C-BE32-E72D297353CC}">
              <c16:uniqueId val="{00000000-EEEB-44FC-B1D5-8EDBDC3DED7F}"/>
            </c:ext>
          </c:extLst>
        </c:ser>
        <c:dLbls>
          <c:showLegendKey val="0"/>
          <c:showVal val="0"/>
          <c:showCatName val="0"/>
          <c:showSerName val="0"/>
          <c:showPercent val="0"/>
          <c:showBubbleSize val="0"/>
        </c:dLbls>
        <c:axId val="478290880"/>
        <c:axId val="478289568"/>
      </c:scatterChart>
      <c:valAx>
        <c:axId val="478290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89568"/>
        <c:crosses val="autoZero"/>
        <c:crossBetween val="midCat"/>
      </c:valAx>
      <c:valAx>
        <c:axId val="478289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'Pop data'!$R$3</c:f>
              <c:strCache>
                <c:ptCount val="1"/>
                <c:pt idx="0">
                  <c:v>With public coverage</c:v>
                </c:pt>
              </c:strCache>
            </c:strRef>
          </c:tx>
          <c:spPr>
            <a:ln w="19050" cap="rnd">
              <a:noFill/>
              <a:round/>
            </a:ln>
            <a:effectLst/>
          </c:spPr>
          <c:marker>
            <c:symbol val="circle"/>
            <c:size val="5"/>
            <c:spPr>
              <a:solidFill>
                <a:schemeClr val="accent1"/>
              </a:solidFill>
              <a:ln w="9525">
                <a:solidFill>
                  <a:schemeClr val="accent1"/>
                </a:solidFill>
              </a:ln>
              <a:effectLst/>
            </c:spPr>
          </c:marker>
          <c:xVal>
            <c:numRef>
              <c:f>'Pop data'!$D$4:$D$22</c:f>
              <c:numCache>
                <c:formatCode>"$"#,##0_);[Red]\("$"#,##0\)</c:formatCode>
                <c:ptCount val="19"/>
                <c:pt idx="0">
                  <c:v>535</c:v>
                </c:pt>
                <c:pt idx="1">
                  <c:v>1045</c:v>
                </c:pt>
                <c:pt idx="2">
                  <c:v>458</c:v>
                </c:pt>
                <c:pt idx="3">
                  <c:v>693</c:v>
                </c:pt>
                <c:pt idx="4">
                  <c:v>534</c:v>
                </c:pt>
                <c:pt idx="5">
                  <c:v>578</c:v>
                </c:pt>
                <c:pt idx="6">
                  <c:v>493</c:v>
                </c:pt>
                <c:pt idx="7">
                  <c:v>442</c:v>
                </c:pt>
                <c:pt idx="8">
                  <c:v>524</c:v>
                </c:pt>
                <c:pt idx="9">
                  <c:v>546</c:v>
                </c:pt>
                <c:pt idx="10">
                  <c:v>554</c:v>
                </c:pt>
                <c:pt idx="11">
                  <c:v>325</c:v>
                </c:pt>
                <c:pt idx="12">
                  <c:v>515</c:v>
                </c:pt>
                <c:pt idx="13">
                  <c:v>537</c:v>
                </c:pt>
                <c:pt idx="14">
                  <c:v>425</c:v>
                </c:pt>
                <c:pt idx="15">
                  <c:v>619</c:v>
                </c:pt>
                <c:pt idx="16">
                  <c:v>1277</c:v>
                </c:pt>
                <c:pt idx="17">
                  <c:v>919</c:v>
                </c:pt>
                <c:pt idx="18">
                  <c:v>871</c:v>
                </c:pt>
              </c:numCache>
            </c:numRef>
          </c:xVal>
          <c:yVal>
            <c:numRef>
              <c:f>'Pop data'!$R$4:$R$22</c:f>
              <c:numCache>
                <c:formatCode>#,##0</c:formatCode>
                <c:ptCount val="19"/>
                <c:pt idx="0">
                  <c:v>1648163</c:v>
                </c:pt>
                <c:pt idx="1">
                  <c:v>187536</c:v>
                </c:pt>
                <c:pt idx="2">
                  <c:v>1114777</c:v>
                </c:pt>
                <c:pt idx="3">
                  <c:v>1107788</c:v>
                </c:pt>
                <c:pt idx="4">
                  <c:v>322036</c:v>
                </c:pt>
                <c:pt idx="5">
                  <c:v>223636</c:v>
                </c:pt>
                <c:pt idx="6">
                  <c:v>430113</c:v>
                </c:pt>
                <c:pt idx="7">
                  <c:v>1560016</c:v>
                </c:pt>
                <c:pt idx="8">
                  <c:v>1571226</c:v>
                </c:pt>
                <c:pt idx="9">
                  <c:v>498505</c:v>
                </c:pt>
                <c:pt idx="10">
                  <c:v>315305</c:v>
                </c:pt>
                <c:pt idx="11">
                  <c:v>352442</c:v>
                </c:pt>
                <c:pt idx="12">
                  <c:v>832436</c:v>
                </c:pt>
                <c:pt idx="13">
                  <c:v>171717</c:v>
                </c:pt>
                <c:pt idx="14">
                  <c:v>341959</c:v>
                </c:pt>
                <c:pt idx="15">
                  <c:v>244046</c:v>
                </c:pt>
                <c:pt idx="16">
                  <c:v>246854</c:v>
                </c:pt>
                <c:pt idx="17">
                  <c:v>734101</c:v>
                </c:pt>
                <c:pt idx="18">
                  <c:v>148956</c:v>
                </c:pt>
              </c:numCache>
            </c:numRef>
          </c:yVal>
          <c:smooth val="0"/>
          <c:extLst>
            <c:ext xmlns:c16="http://schemas.microsoft.com/office/drawing/2014/chart" uri="{C3380CC4-5D6E-409C-BE32-E72D297353CC}">
              <c16:uniqueId val="{00000000-B851-4896-891B-5437EE7795BF}"/>
            </c:ext>
          </c:extLst>
        </c:ser>
        <c:dLbls>
          <c:showLegendKey val="0"/>
          <c:showVal val="0"/>
          <c:showCatName val="0"/>
          <c:showSerName val="0"/>
          <c:showPercent val="0"/>
          <c:showBubbleSize val="0"/>
        </c:dLbls>
        <c:axId val="478290880"/>
        <c:axId val="478289568"/>
      </c:scatterChart>
      <c:valAx>
        <c:axId val="478290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89568"/>
        <c:crosses val="autoZero"/>
        <c:crossBetween val="midCat"/>
      </c:valAx>
      <c:valAx>
        <c:axId val="478289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'Pop data'!$S$3</c:f>
              <c:strCache>
                <c:ptCount val="1"/>
                <c:pt idx="0">
                  <c:v>No health insurance coverage</c:v>
                </c:pt>
              </c:strCache>
            </c:strRef>
          </c:tx>
          <c:spPr>
            <a:ln w="19050" cap="rnd">
              <a:noFill/>
              <a:round/>
            </a:ln>
            <a:effectLst/>
          </c:spPr>
          <c:marker>
            <c:symbol val="circle"/>
            <c:size val="5"/>
            <c:spPr>
              <a:solidFill>
                <a:schemeClr val="accent1"/>
              </a:solidFill>
              <a:ln w="9525">
                <a:solidFill>
                  <a:schemeClr val="accent1"/>
                </a:solidFill>
              </a:ln>
              <a:effectLst/>
            </c:spPr>
          </c:marker>
          <c:xVal>
            <c:numRef>
              <c:f>'Pop data'!$D$4:$D$22</c:f>
              <c:numCache>
                <c:formatCode>"$"#,##0_);[Red]\("$"#,##0\)</c:formatCode>
                <c:ptCount val="19"/>
                <c:pt idx="0">
                  <c:v>535</c:v>
                </c:pt>
                <c:pt idx="1">
                  <c:v>1045</c:v>
                </c:pt>
                <c:pt idx="2">
                  <c:v>458</c:v>
                </c:pt>
                <c:pt idx="3">
                  <c:v>693</c:v>
                </c:pt>
                <c:pt idx="4">
                  <c:v>534</c:v>
                </c:pt>
                <c:pt idx="5">
                  <c:v>578</c:v>
                </c:pt>
                <c:pt idx="6">
                  <c:v>493</c:v>
                </c:pt>
                <c:pt idx="7">
                  <c:v>442</c:v>
                </c:pt>
                <c:pt idx="8">
                  <c:v>524</c:v>
                </c:pt>
                <c:pt idx="9">
                  <c:v>546</c:v>
                </c:pt>
                <c:pt idx="10">
                  <c:v>554</c:v>
                </c:pt>
                <c:pt idx="11">
                  <c:v>325</c:v>
                </c:pt>
                <c:pt idx="12">
                  <c:v>515</c:v>
                </c:pt>
                <c:pt idx="13">
                  <c:v>537</c:v>
                </c:pt>
                <c:pt idx="14">
                  <c:v>425</c:v>
                </c:pt>
                <c:pt idx="15">
                  <c:v>619</c:v>
                </c:pt>
                <c:pt idx="16">
                  <c:v>1277</c:v>
                </c:pt>
                <c:pt idx="17">
                  <c:v>919</c:v>
                </c:pt>
                <c:pt idx="18">
                  <c:v>871</c:v>
                </c:pt>
              </c:numCache>
            </c:numRef>
          </c:xVal>
          <c:yVal>
            <c:numRef>
              <c:f>'Pop data'!$S$4:$S$22</c:f>
              <c:numCache>
                <c:formatCode>#,##0</c:formatCode>
                <c:ptCount val="19"/>
                <c:pt idx="0">
                  <c:v>601159</c:v>
                </c:pt>
                <c:pt idx="1">
                  <c:v>128964</c:v>
                </c:pt>
                <c:pt idx="2">
                  <c:v>411433</c:v>
                </c:pt>
                <c:pt idx="3">
                  <c:v>279629</c:v>
                </c:pt>
                <c:pt idx="4">
                  <c:v>75107</c:v>
                </c:pt>
                <c:pt idx="5">
                  <c:v>37011</c:v>
                </c:pt>
                <c:pt idx="6">
                  <c:v>80221</c:v>
                </c:pt>
                <c:pt idx="7">
                  <c:v>490262</c:v>
                </c:pt>
                <c:pt idx="8">
                  <c:v>699752</c:v>
                </c:pt>
                <c:pt idx="9">
                  <c:v>132030</c:v>
                </c:pt>
                <c:pt idx="10">
                  <c:v>155267</c:v>
                </c:pt>
                <c:pt idx="11">
                  <c:v>122052</c:v>
                </c:pt>
                <c:pt idx="12">
                  <c:v>336347</c:v>
                </c:pt>
                <c:pt idx="13">
                  <c:v>64162</c:v>
                </c:pt>
                <c:pt idx="14">
                  <c:v>96159</c:v>
                </c:pt>
                <c:pt idx="15">
                  <c:v>91018</c:v>
                </c:pt>
                <c:pt idx="16">
                  <c:v>36158</c:v>
                </c:pt>
                <c:pt idx="17">
                  <c:v>208779</c:v>
                </c:pt>
                <c:pt idx="18">
                  <c:v>76302</c:v>
                </c:pt>
              </c:numCache>
            </c:numRef>
          </c:yVal>
          <c:smooth val="0"/>
          <c:extLst>
            <c:ext xmlns:c16="http://schemas.microsoft.com/office/drawing/2014/chart" uri="{C3380CC4-5D6E-409C-BE32-E72D297353CC}">
              <c16:uniqueId val="{00000000-DF4C-4369-B6BD-943169BCAFC8}"/>
            </c:ext>
          </c:extLst>
        </c:ser>
        <c:dLbls>
          <c:showLegendKey val="0"/>
          <c:showVal val="0"/>
          <c:showCatName val="0"/>
          <c:showSerName val="0"/>
          <c:showPercent val="0"/>
          <c:showBubbleSize val="0"/>
        </c:dLbls>
        <c:axId val="478290880"/>
        <c:axId val="478289568"/>
      </c:scatterChart>
      <c:valAx>
        <c:axId val="478290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89568"/>
        <c:crosses val="autoZero"/>
        <c:crossBetween val="midCat"/>
      </c:valAx>
      <c:valAx>
        <c:axId val="478289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Insurers and Ave Benchmark Premium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537292213473316"/>
          <c:y val="0.17171296296296296"/>
          <c:w val="0.78140485564304463"/>
          <c:h val="0.66901246719160101"/>
        </c:manualLayout>
      </c:layout>
      <c:scatterChart>
        <c:scatterStyle val="lineMarker"/>
        <c:varyColors val="0"/>
        <c:ser>
          <c:idx val="0"/>
          <c:order val="0"/>
          <c:tx>
            <c:strRef>
              <c:f>'insr and numb insurers'!$F$3</c:f>
              <c:strCache>
                <c:ptCount val="1"/>
                <c:pt idx="0">
                  <c:v>Number of Insurers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0"/>
          </c:trendline>
          <c:xVal>
            <c:numRef>
              <c:f>'insr and numb insurers'!$F$4:$F$55</c:f>
              <c:numCache>
                <c:formatCode>General</c:formatCode>
                <c:ptCount val="52"/>
                <c:pt idx="0">
                  <c:v>9.6</c:v>
                </c:pt>
                <c:pt idx="1">
                  <c:v>3</c:v>
                </c:pt>
                <c:pt idx="2">
                  <c:v>2</c:v>
                </c:pt>
                <c:pt idx="3">
                  <c:v>8</c:v>
                </c:pt>
                <c:pt idx="4">
                  <c:v>2</c:v>
                </c:pt>
                <c:pt idx="5">
                  <c:v>12</c:v>
                </c:pt>
                <c:pt idx="6">
                  <c:v>6</c:v>
                </c:pt>
                <c:pt idx="7">
                  <c:v>2</c:v>
                </c:pt>
                <c:pt idx="8">
                  <c:v>4</c:v>
                </c:pt>
                <c:pt idx="9">
                  <c:v>2</c:v>
                </c:pt>
                <c:pt idx="10">
                  <c:v>11</c:v>
                </c:pt>
                <c:pt idx="11">
                  <c:v>9</c:v>
                </c:pt>
                <c:pt idx="12">
                  <c:v>2</c:v>
                </c:pt>
                <c:pt idx="13">
                  <c:v>8</c:v>
                </c:pt>
                <c:pt idx="14">
                  <c:v>10</c:v>
                </c:pt>
                <c:pt idx="15">
                  <c:v>6</c:v>
                </c:pt>
                <c:pt idx="16">
                  <c:v>5</c:v>
                </c:pt>
                <c:pt idx="17">
                  <c:v>7</c:v>
                </c:pt>
                <c:pt idx="18">
                  <c:v>4</c:v>
                </c:pt>
                <c:pt idx="19">
                  <c:v>4</c:v>
                </c:pt>
                <c:pt idx="20">
                  <c:v>4</c:v>
                </c:pt>
                <c:pt idx="21">
                  <c:v>5</c:v>
                </c:pt>
                <c:pt idx="22">
                  <c:v>7</c:v>
                </c:pt>
                <c:pt idx="23">
                  <c:v>9</c:v>
                </c:pt>
                <c:pt idx="24">
                  <c:v>5</c:v>
                </c:pt>
                <c:pt idx="25">
                  <c:v>5</c:v>
                </c:pt>
                <c:pt idx="26">
                  <c:v>8</c:v>
                </c:pt>
                <c:pt idx="27">
                  <c:v>3</c:v>
                </c:pt>
                <c:pt idx="28">
                  <c:v>5</c:v>
                </c:pt>
                <c:pt idx="29">
                  <c:v>8</c:v>
                </c:pt>
                <c:pt idx="30">
                  <c:v>4</c:v>
                </c:pt>
                <c:pt idx="31">
                  <c:v>6</c:v>
                </c:pt>
                <c:pt idx="32">
                  <c:v>4</c:v>
                </c:pt>
                <c:pt idx="33">
                  <c:v>12</c:v>
                </c:pt>
                <c:pt idx="34">
                  <c:v>8</c:v>
                </c:pt>
                <c:pt idx="35">
                  <c:v>3</c:v>
                </c:pt>
                <c:pt idx="36">
                  <c:v>12</c:v>
                </c:pt>
                <c:pt idx="37">
                  <c:v>7</c:v>
                </c:pt>
                <c:pt idx="38">
                  <c:v>5</c:v>
                </c:pt>
                <c:pt idx="39">
                  <c:v>8</c:v>
                </c:pt>
                <c:pt idx="40">
                  <c:v>2</c:v>
                </c:pt>
                <c:pt idx="41">
                  <c:v>5</c:v>
                </c:pt>
                <c:pt idx="42">
                  <c:v>3</c:v>
                </c:pt>
                <c:pt idx="43">
                  <c:v>6</c:v>
                </c:pt>
                <c:pt idx="44">
                  <c:v>15</c:v>
                </c:pt>
                <c:pt idx="45">
                  <c:v>6</c:v>
                </c:pt>
                <c:pt idx="46">
                  <c:v>2</c:v>
                </c:pt>
                <c:pt idx="47">
                  <c:v>8</c:v>
                </c:pt>
                <c:pt idx="48">
                  <c:v>7</c:v>
                </c:pt>
                <c:pt idx="49">
                  <c:v>2</c:v>
                </c:pt>
                <c:pt idx="50">
                  <c:v>13</c:v>
                </c:pt>
                <c:pt idx="51">
                  <c:v>3</c:v>
                </c:pt>
              </c:numCache>
            </c:numRef>
          </c:xVal>
          <c:yVal>
            <c:numRef>
              <c:f>'insr and numb insurers'!$D$4:$D$55</c:f>
              <c:numCache>
                <c:formatCode>"$"#,##0_);[Red]\("$"#,##0\)</c:formatCode>
                <c:ptCount val="52"/>
                <c:pt idx="0">
                  <c:v>497</c:v>
                </c:pt>
                <c:pt idx="1">
                  <c:v>535</c:v>
                </c:pt>
                <c:pt idx="2">
                  <c:v>1045</c:v>
                </c:pt>
                <c:pt idx="3">
                  <c:v>410</c:v>
                </c:pt>
                <c:pt idx="4">
                  <c:v>458</c:v>
                </c:pt>
                <c:pt idx="5">
                  <c:v>512</c:v>
                </c:pt>
                <c:pt idx="6">
                  <c:v>463</c:v>
                </c:pt>
                <c:pt idx="7">
                  <c:v>693</c:v>
                </c:pt>
                <c:pt idx="8">
                  <c:v>534</c:v>
                </c:pt>
                <c:pt idx="9">
                  <c:v>578</c:v>
                </c:pt>
                <c:pt idx="10">
                  <c:v>515</c:v>
                </c:pt>
                <c:pt idx="11">
                  <c:v>493</c:v>
                </c:pt>
                <c:pt idx="12">
                  <c:v>493</c:v>
                </c:pt>
                <c:pt idx="13">
                  <c:v>436</c:v>
                </c:pt>
                <c:pt idx="14">
                  <c:v>474</c:v>
                </c:pt>
                <c:pt idx="15">
                  <c:v>382</c:v>
                </c:pt>
                <c:pt idx="16">
                  <c:v>429</c:v>
                </c:pt>
                <c:pt idx="17">
                  <c:v>513</c:v>
                </c:pt>
                <c:pt idx="18">
                  <c:v>442</c:v>
                </c:pt>
                <c:pt idx="19">
                  <c:v>524</c:v>
                </c:pt>
                <c:pt idx="20">
                  <c:v>546</c:v>
                </c:pt>
                <c:pt idx="21">
                  <c:v>365</c:v>
                </c:pt>
                <c:pt idx="22">
                  <c:v>447</c:v>
                </c:pt>
                <c:pt idx="23">
                  <c:v>404</c:v>
                </c:pt>
                <c:pt idx="24">
                  <c:v>363</c:v>
                </c:pt>
                <c:pt idx="25">
                  <c:v>485</c:v>
                </c:pt>
                <c:pt idx="26">
                  <c:v>489</c:v>
                </c:pt>
                <c:pt idx="27">
                  <c:v>554</c:v>
                </c:pt>
                <c:pt idx="28">
                  <c:v>600</c:v>
                </c:pt>
                <c:pt idx="29">
                  <c:v>414</c:v>
                </c:pt>
                <c:pt idx="30">
                  <c:v>325</c:v>
                </c:pt>
                <c:pt idx="31">
                  <c:v>492</c:v>
                </c:pt>
                <c:pt idx="32">
                  <c:v>515</c:v>
                </c:pt>
                <c:pt idx="33">
                  <c:v>790</c:v>
                </c:pt>
                <c:pt idx="34">
                  <c:v>507</c:v>
                </c:pt>
                <c:pt idx="35">
                  <c:v>537</c:v>
                </c:pt>
                <c:pt idx="36">
                  <c:v>441</c:v>
                </c:pt>
                <c:pt idx="37">
                  <c:v>501</c:v>
                </c:pt>
                <c:pt idx="38">
                  <c:v>510</c:v>
                </c:pt>
                <c:pt idx="39">
                  <c:v>461</c:v>
                </c:pt>
                <c:pt idx="40">
                  <c:v>425</c:v>
                </c:pt>
                <c:pt idx="41">
                  <c:v>471</c:v>
                </c:pt>
                <c:pt idx="42">
                  <c:v>619</c:v>
                </c:pt>
                <c:pt idx="43">
                  <c:v>516</c:v>
                </c:pt>
                <c:pt idx="44">
                  <c:v>489</c:v>
                </c:pt>
                <c:pt idx="45">
                  <c:v>547</c:v>
                </c:pt>
                <c:pt idx="46">
                  <c:v>1277</c:v>
                </c:pt>
                <c:pt idx="47">
                  <c:v>372</c:v>
                </c:pt>
                <c:pt idx="48">
                  <c:v>434</c:v>
                </c:pt>
                <c:pt idx="49">
                  <c:v>919</c:v>
                </c:pt>
                <c:pt idx="50">
                  <c:v>495</c:v>
                </c:pt>
                <c:pt idx="51">
                  <c:v>871</c:v>
                </c:pt>
              </c:numCache>
            </c:numRef>
          </c:yVal>
          <c:smooth val="0"/>
          <c:extLst>
            <c:ext xmlns:c16="http://schemas.microsoft.com/office/drawing/2014/chart" uri="{C3380CC4-5D6E-409C-BE32-E72D297353CC}">
              <c16:uniqueId val="{00000000-D5D9-4A95-8C67-8DEF8E414884}"/>
            </c:ext>
          </c:extLst>
        </c:ser>
        <c:dLbls>
          <c:showLegendKey val="0"/>
          <c:showVal val="0"/>
          <c:showCatName val="0"/>
          <c:showSerName val="0"/>
          <c:showPercent val="0"/>
          <c:showBubbleSize val="0"/>
        </c:dLbls>
        <c:axId val="480798224"/>
        <c:axId val="480799536"/>
      </c:scatterChart>
      <c:valAx>
        <c:axId val="4807982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Number of Insurers in State</a:t>
                </a:r>
              </a:p>
            </c:rich>
          </c:tx>
          <c:layout>
            <c:manualLayout>
              <c:xMode val="edge"/>
              <c:yMode val="edge"/>
              <c:x val="0.3683392388451443"/>
              <c:y val="0.920347039953339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99536"/>
        <c:crosses val="autoZero"/>
        <c:crossBetween val="midCat"/>
      </c:valAx>
      <c:valAx>
        <c:axId val="48079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Insurance Premium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98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35- Cost of Silver Plan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'KFF Tool'!$D$14</c:f>
              <c:strCache>
                <c:ptCount val="1"/>
                <c:pt idx="0">
                  <c:v>Age 35</c:v>
                </c:pt>
              </c:strCache>
            </c:strRef>
          </c:tx>
          <c:spPr>
            <a:solidFill>
              <a:schemeClr val="accent1"/>
            </a:solidFill>
            <a:ln>
              <a:noFill/>
            </a:ln>
            <a:effectLst/>
          </c:spPr>
          <c:invertIfNegative val="0"/>
          <c:cat>
            <c:strRef>
              <c:f>'KFF Tool'!$A$15:$A$27</c:f>
              <c:strCache>
                <c:ptCount val="13"/>
                <c:pt idx="0">
                  <c:v>VT- 05401</c:v>
                </c:pt>
                <c:pt idx="1">
                  <c:v>VT-05201</c:v>
                </c:pt>
                <c:pt idx="2">
                  <c:v>AK- 99567</c:v>
                </c:pt>
                <c:pt idx="3">
                  <c:v>AK- 99576</c:v>
                </c:pt>
                <c:pt idx="4">
                  <c:v>AK- 99712</c:v>
                </c:pt>
                <c:pt idx="5">
                  <c:v>WV- 25301</c:v>
                </c:pt>
                <c:pt idx="6">
                  <c:v>WV- 26505</c:v>
                </c:pt>
                <c:pt idx="7">
                  <c:v>WV- 26205</c:v>
                </c:pt>
                <c:pt idx="8">
                  <c:v>WV- 24985</c:v>
                </c:pt>
                <c:pt idx="9">
                  <c:v>WY- 82001</c:v>
                </c:pt>
                <c:pt idx="10">
                  <c:v>WY- 82601</c:v>
                </c:pt>
                <c:pt idx="11">
                  <c:v>WY- 82224</c:v>
                </c:pt>
                <c:pt idx="12">
                  <c:v>WY- 82058</c:v>
                </c:pt>
              </c:strCache>
            </c:strRef>
          </c:cat>
          <c:val>
            <c:numRef>
              <c:f>'KFF Tool'!$D$15:$D$27</c:f>
              <c:numCache>
                <c:formatCode>General</c:formatCode>
                <c:ptCount val="13"/>
                <c:pt idx="0">
                  <c:v>1221</c:v>
                </c:pt>
                <c:pt idx="1">
                  <c:v>1221</c:v>
                </c:pt>
                <c:pt idx="2">
                  <c:v>968</c:v>
                </c:pt>
                <c:pt idx="3">
                  <c:v>1068</c:v>
                </c:pt>
                <c:pt idx="4">
                  <c:v>1019</c:v>
                </c:pt>
                <c:pt idx="5">
                  <c:v>896</c:v>
                </c:pt>
                <c:pt idx="6">
                  <c:v>873</c:v>
                </c:pt>
                <c:pt idx="7">
                  <c:v>896</c:v>
                </c:pt>
                <c:pt idx="8">
                  <c:v>896</c:v>
                </c:pt>
                <c:pt idx="9">
                  <c:v>785</c:v>
                </c:pt>
                <c:pt idx="10">
                  <c:v>820</c:v>
                </c:pt>
                <c:pt idx="11">
                  <c:v>843</c:v>
                </c:pt>
                <c:pt idx="12">
                  <c:v>843</c:v>
                </c:pt>
              </c:numCache>
            </c:numRef>
          </c:val>
          <c:extLst>
            <c:ext xmlns:c16="http://schemas.microsoft.com/office/drawing/2014/chart" uri="{C3380CC4-5D6E-409C-BE32-E72D297353CC}">
              <c16:uniqueId val="{00000000-1DD3-4055-95D4-F71122F5CA57}"/>
            </c:ext>
          </c:extLst>
        </c:ser>
        <c:dLbls>
          <c:showLegendKey val="0"/>
          <c:showVal val="0"/>
          <c:showCatName val="0"/>
          <c:showSerName val="0"/>
          <c:showPercent val="0"/>
          <c:showBubbleSize val="0"/>
        </c:dLbls>
        <c:gapWidth val="219"/>
        <c:overlap val="-27"/>
        <c:axId val="500832232"/>
        <c:axId val="500839448"/>
      </c:barChart>
      <c:catAx>
        <c:axId val="500832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39448"/>
        <c:crosses val="autoZero"/>
        <c:auto val="1"/>
        <c:lblAlgn val="ctr"/>
        <c:lblOffset val="100"/>
        <c:noMultiLvlLbl val="0"/>
      </c:catAx>
      <c:valAx>
        <c:axId val="50083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3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50- Cost of Silver Plan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'KFF Tool'!$E$14</c:f>
              <c:strCache>
                <c:ptCount val="1"/>
                <c:pt idx="0">
                  <c:v>Age 50</c:v>
                </c:pt>
              </c:strCache>
            </c:strRef>
          </c:tx>
          <c:spPr>
            <a:solidFill>
              <a:schemeClr val="accent1"/>
            </a:solidFill>
            <a:ln>
              <a:noFill/>
            </a:ln>
            <a:effectLst/>
          </c:spPr>
          <c:invertIfNegative val="0"/>
          <c:cat>
            <c:strRef>
              <c:f>'KFF Tool'!$A$15:$A$27</c:f>
              <c:strCache>
                <c:ptCount val="13"/>
                <c:pt idx="0">
                  <c:v>VT- 05401</c:v>
                </c:pt>
                <c:pt idx="1">
                  <c:v>VT-05201</c:v>
                </c:pt>
                <c:pt idx="2">
                  <c:v>AK- 99567</c:v>
                </c:pt>
                <c:pt idx="3">
                  <c:v>AK- 99576</c:v>
                </c:pt>
                <c:pt idx="4">
                  <c:v>AK- 99712</c:v>
                </c:pt>
                <c:pt idx="5">
                  <c:v>WV- 25301</c:v>
                </c:pt>
                <c:pt idx="6">
                  <c:v>WV- 26505</c:v>
                </c:pt>
                <c:pt idx="7">
                  <c:v>WV- 26205</c:v>
                </c:pt>
                <c:pt idx="8">
                  <c:v>WV- 24985</c:v>
                </c:pt>
                <c:pt idx="9">
                  <c:v>WY- 82001</c:v>
                </c:pt>
                <c:pt idx="10">
                  <c:v>WY- 82601</c:v>
                </c:pt>
                <c:pt idx="11">
                  <c:v>WY- 82224</c:v>
                </c:pt>
                <c:pt idx="12">
                  <c:v>WY- 82058</c:v>
                </c:pt>
              </c:strCache>
            </c:strRef>
          </c:cat>
          <c:val>
            <c:numRef>
              <c:f>'KFF Tool'!$E$15:$E$27</c:f>
              <c:numCache>
                <c:formatCode>General</c:formatCode>
                <c:ptCount val="13"/>
                <c:pt idx="0">
                  <c:v>1221</c:v>
                </c:pt>
                <c:pt idx="1">
                  <c:v>1221</c:v>
                </c:pt>
                <c:pt idx="2">
                  <c:v>1415</c:v>
                </c:pt>
                <c:pt idx="3">
                  <c:v>1561</c:v>
                </c:pt>
                <c:pt idx="4">
                  <c:v>1489</c:v>
                </c:pt>
                <c:pt idx="5">
                  <c:v>1636</c:v>
                </c:pt>
                <c:pt idx="6">
                  <c:v>1593</c:v>
                </c:pt>
                <c:pt idx="7">
                  <c:v>1636</c:v>
                </c:pt>
                <c:pt idx="8">
                  <c:v>1636</c:v>
                </c:pt>
                <c:pt idx="9">
                  <c:v>1147</c:v>
                </c:pt>
                <c:pt idx="10">
                  <c:v>1198</c:v>
                </c:pt>
                <c:pt idx="11">
                  <c:v>1233</c:v>
                </c:pt>
                <c:pt idx="12">
                  <c:v>1233</c:v>
                </c:pt>
              </c:numCache>
            </c:numRef>
          </c:val>
          <c:extLst>
            <c:ext xmlns:c16="http://schemas.microsoft.com/office/drawing/2014/chart" uri="{C3380CC4-5D6E-409C-BE32-E72D297353CC}">
              <c16:uniqueId val="{00000000-8641-4E5D-B643-45B8BA4916D8}"/>
            </c:ext>
          </c:extLst>
        </c:ser>
        <c:dLbls>
          <c:showLegendKey val="0"/>
          <c:showVal val="0"/>
          <c:showCatName val="0"/>
          <c:showSerName val="0"/>
          <c:showPercent val="0"/>
          <c:showBubbleSize val="0"/>
        </c:dLbls>
        <c:gapWidth val="219"/>
        <c:overlap val="-27"/>
        <c:axId val="500832232"/>
        <c:axId val="500839448"/>
      </c:barChart>
      <c:catAx>
        <c:axId val="500832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39448"/>
        <c:crosses val="autoZero"/>
        <c:auto val="1"/>
        <c:lblAlgn val="ctr"/>
        <c:lblOffset val="100"/>
        <c:noMultiLvlLbl val="0"/>
      </c:catAx>
      <c:valAx>
        <c:axId val="50083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3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Insurers and Ave Benchmark Premium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'raw_data (8)'!$F$3</c:f>
              <c:strCache>
                <c:ptCount val="1"/>
                <c:pt idx="0">
                  <c:v>Number of Insurers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0"/>
          </c:trendline>
          <c:xVal>
            <c:numRef>
              <c:f>'raw_data (8)'!$F$4:$F$55</c:f>
              <c:numCache>
                <c:formatCode>General</c:formatCode>
                <c:ptCount val="52"/>
                <c:pt idx="0">
                  <c:v>2</c:v>
                </c:pt>
                <c:pt idx="1">
                  <c:v>2</c:v>
                </c:pt>
                <c:pt idx="2">
                  <c:v>2</c:v>
                </c:pt>
                <c:pt idx="3">
                  <c:v>2</c:v>
                </c:pt>
                <c:pt idx="4">
                  <c:v>2</c:v>
                </c:pt>
                <c:pt idx="5">
                  <c:v>2</c:v>
                </c:pt>
                <c:pt idx="6">
                  <c:v>2</c:v>
                </c:pt>
                <c:pt idx="7">
                  <c:v>2</c:v>
                </c:pt>
                <c:pt idx="8">
                  <c:v>3</c:v>
                </c:pt>
                <c:pt idx="9">
                  <c:v>3</c:v>
                </c:pt>
                <c:pt idx="10">
                  <c:v>3</c:v>
                </c:pt>
                <c:pt idx="11">
                  <c:v>3</c:v>
                </c:pt>
                <c:pt idx="12">
                  <c:v>3</c:v>
                </c:pt>
                <c:pt idx="13">
                  <c:v>4</c:v>
                </c:pt>
                <c:pt idx="14">
                  <c:v>4</c:v>
                </c:pt>
                <c:pt idx="15">
                  <c:v>4</c:v>
                </c:pt>
                <c:pt idx="16">
                  <c:v>4</c:v>
                </c:pt>
                <c:pt idx="17">
                  <c:v>4</c:v>
                </c:pt>
                <c:pt idx="18">
                  <c:v>4</c:v>
                </c:pt>
                <c:pt idx="19">
                  <c:v>5</c:v>
                </c:pt>
                <c:pt idx="20">
                  <c:v>5</c:v>
                </c:pt>
                <c:pt idx="21">
                  <c:v>5</c:v>
                </c:pt>
                <c:pt idx="22">
                  <c:v>5</c:v>
                </c:pt>
                <c:pt idx="23">
                  <c:v>5</c:v>
                </c:pt>
                <c:pt idx="24">
                  <c:v>5</c:v>
                </c:pt>
                <c:pt idx="25">
                  <c:v>5</c:v>
                </c:pt>
                <c:pt idx="26">
                  <c:v>6</c:v>
                </c:pt>
                <c:pt idx="27">
                  <c:v>6</c:v>
                </c:pt>
                <c:pt idx="28">
                  <c:v>6</c:v>
                </c:pt>
                <c:pt idx="29">
                  <c:v>6</c:v>
                </c:pt>
                <c:pt idx="30">
                  <c:v>6</c:v>
                </c:pt>
                <c:pt idx="31">
                  <c:v>7</c:v>
                </c:pt>
                <c:pt idx="32">
                  <c:v>7</c:v>
                </c:pt>
                <c:pt idx="33">
                  <c:v>7</c:v>
                </c:pt>
                <c:pt idx="34">
                  <c:v>7</c:v>
                </c:pt>
                <c:pt idx="35">
                  <c:v>8</c:v>
                </c:pt>
                <c:pt idx="36">
                  <c:v>8</c:v>
                </c:pt>
                <c:pt idx="37">
                  <c:v>8</c:v>
                </c:pt>
                <c:pt idx="38">
                  <c:v>8</c:v>
                </c:pt>
                <c:pt idx="39">
                  <c:v>8</c:v>
                </c:pt>
                <c:pt idx="40">
                  <c:v>8</c:v>
                </c:pt>
                <c:pt idx="41">
                  <c:v>8</c:v>
                </c:pt>
                <c:pt idx="42">
                  <c:v>9</c:v>
                </c:pt>
                <c:pt idx="43">
                  <c:v>9</c:v>
                </c:pt>
                <c:pt idx="44">
                  <c:v>9.6</c:v>
                </c:pt>
                <c:pt idx="45">
                  <c:v>10</c:v>
                </c:pt>
                <c:pt idx="46">
                  <c:v>11</c:v>
                </c:pt>
                <c:pt idx="47">
                  <c:v>12</c:v>
                </c:pt>
                <c:pt idx="48">
                  <c:v>12</c:v>
                </c:pt>
                <c:pt idx="49">
                  <c:v>12</c:v>
                </c:pt>
                <c:pt idx="50">
                  <c:v>13</c:v>
                </c:pt>
                <c:pt idx="51">
                  <c:v>15</c:v>
                </c:pt>
              </c:numCache>
            </c:numRef>
          </c:xVal>
          <c:yVal>
            <c:numRef>
              <c:f>'raw_data (8)'!$D$4:$D$55</c:f>
              <c:numCache>
                <c:formatCode>"$"#,##0_);[Red]\("$"#,##0\)</c:formatCode>
                <c:ptCount val="52"/>
                <c:pt idx="0">
                  <c:v>1045</c:v>
                </c:pt>
                <c:pt idx="1">
                  <c:v>458</c:v>
                </c:pt>
                <c:pt idx="2">
                  <c:v>693</c:v>
                </c:pt>
                <c:pt idx="3">
                  <c:v>578</c:v>
                </c:pt>
                <c:pt idx="4">
                  <c:v>493</c:v>
                </c:pt>
                <c:pt idx="5">
                  <c:v>425</c:v>
                </c:pt>
                <c:pt idx="6">
                  <c:v>1277</c:v>
                </c:pt>
                <c:pt idx="7">
                  <c:v>919</c:v>
                </c:pt>
                <c:pt idx="8">
                  <c:v>535</c:v>
                </c:pt>
                <c:pt idx="9">
                  <c:v>554</c:v>
                </c:pt>
                <c:pt idx="10">
                  <c:v>537</c:v>
                </c:pt>
                <c:pt idx="11">
                  <c:v>619</c:v>
                </c:pt>
                <c:pt idx="12">
                  <c:v>871</c:v>
                </c:pt>
                <c:pt idx="13">
                  <c:v>534</c:v>
                </c:pt>
                <c:pt idx="14">
                  <c:v>442</c:v>
                </c:pt>
                <c:pt idx="15">
                  <c:v>524</c:v>
                </c:pt>
                <c:pt idx="16">
                  <c:v>546</c:v>
                </c:pt>
                <c:pt idx="17">
                  <c:v>325</c:v>
                </c:pt>
                <c:pt idx="18">
                  <c:v>515</c:v>
                </c:pt>
                <c:pt idx="19">
                  <c:v>429</c:v>
                </c:pt>
                <c:pt idx="20">
                  <c:v>365</c:v>
                </c:pt>
                <c:pt idx="21">
                  <c:v>363</c:v>
                </c:pt>
                <c:pt idx="22">
                  <c:v>485</c:v>
                </c:pt>
                <c:pt idx="23">
                  <c:v>600</c:v>
                </c:pt>
                <c:pt idx="24">
                  <c:v>510</c:v>
                </c:pt>
                <c:pt idx="25">
                  <c:v>471</c:v>
                </c:pt>
                <c:pt idx="26">
                  <c:v>463</c:v>
                </c:pt>
                <c:pt idx="27">
                  <c:v>382</c:v>
                </c:pt>
                <c:pt idx="28">
                  <c:v>492</c:v>
                </c:pt>
                <c:pt idx="29">
                  <c:v>516</c:v>
                </c:pt>
                <c:pt idx="30">
                  <c:v>547</c:v>
                </c:pt>
                <c:pt idx="31">
                  <c:v>513</c:v>
                </c:pt>
                <c:pt idx="32">
                  <c:v>447</c:v>
                </c:pt>
                <c:pt idx="33">
                  <c:v>501</c:v>
                </c:pt>
                <c:pt idx="34">
                  <c:v>434</c:v>
                </c:pt>
                <c:pt idx="35">
                  <c:v>410</c:v>
                </c:pt>
                <c:pt idx="36">
                  <c:v>436</c:v>
                </c:pt>
                <c:pt idx="37">
                  <c:v>489</c:v>
                </c:pt>
                <c:pt idx="38">
                  <c:v>414</c:v>
                </c:pt>
                <c:pt idx="39">
                  <c:v>507</c:v>
                </c:pt>
                <c:pt idx="40">
                  <c:v>461</c:v>
                </c:pt>
                <c:pt idx="41">
                  <c:v>372</c:v>
                </c:pt>
                <c:pt idx="42">
                  <c:v>493</c:v>
                </c:pt>
                <c:pt idx="43">
                  <c:v>404</c:v>
                </c:pt>
                <c:pt idx="44">
                  <c:v>497</c:v>
                </c:pt>
                <c:pt idx="45">
                  <c:v>474</c:v>
                </c:pt>
                <c:pt idx="46">
                  <c:v>515</c:v>
                </c:pt>
                <c:pt idx="47">
                  <c:v>512</c:v>
                </c:pt>
                <c:pt idx="48">
                  <c:v>790</c:v>
                </c:pt>
                <c:pt idx="49">
                  <c:v>441</c:v>
                </c:pt>
                <c:pt idx="50">
                  <c:v>495</c:v>
                </c:pt>
                <c:pt idx="51">
                  <c:v>489</c:v>
                </c:pt>
              </c:numCache>
            </c:numRef>
          </c:yVal>
          <c:smooth val="0"/>
          <c:extLst>
            <c:ext xmlns:c16="http://schemas.microsoft.com/office/drawing/2014/chart" uri="{C3380CC4-5D6E-409C-BE32-E72D297353CC}">
              <c16:uniqueId val="{00000001-A641-4A3F-A770-DBAD9D2DEC49}"/>
            </c:ext>
          </c:extLst>
        </c:ser>
        <c:dLbls>
          <c:showLegendKey val="0"/>
          <c:showVal val="0"/>
          <c:showCatName val="0"/>
          <c:showSerName val="0"/>
          <c:showPercent val="0"/>
          <c:showBubbleSize val="0"/>
        </c:dLbls>
        <c:axId val="480798224"/>
        <c:axId val="480799536"/>
      </c:scatterChart>
      <c:valAx>
        <c:axId val="480798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99536"/>
        <c:crosses val="autoZero"/>
        <c:crossBetween val="midCat"/>
      </c:valAx>
      <c:valAx>
        <c:axId val="480799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98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Insurers and Ave Benchmark Premium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'raw_data (9)'!$F$3</c:f>
              <c:strCache>
                <c:ptCount val="1"/>
                <c:pt idx="0">
                  <c:v>Number of Insurers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0"/>
          </c:trendline>
          <c:xVal>
            <c:numRef>
              <c:f>'raw_data (9)'!$F$4:$F$54</c:f>
              <c:numCache>
                <c:formatCode>General</c:formatCode>
                <c:ptCount val="51"/>
                <c:pt idx="0">
                  <c:v>2</c:v>
                </c:pt>
                <c:pt idx="1">
                  <c:v>2</c:v>
                </c:pt>
                <c:pt idx="2">
                  <c:v>2</c:v>
                </c:pt>
                <c:pt idx="3">
                  <c:v>2</c:v>
                </c:pt>
                <c:pt idx="4">
                  <c:v>2</c:v>
                </c:pt>
                <c:pt idx="5">
                  <c:v>2</c:v>
                </c:pt>
                <c:pt idx="6">
                  <c:v>2</c:v>
                </c:pt>
                <c:pt idx="7">
                  <c:v>2</c:v>
                </c:pt>
                <c:pt idx="8">
                  <c:v>3</c:v>
                </c:pt>
                <c:pt idx="9">
                  <c:v>3</c:v>
                </c:pt>
                <c:pt idx="10">
                  <c:v>3</c:v>
                </c:pt>
                <c:pt idx="11">
                  <c:v>3</c:v>
                </c:pt>
                <c:pt idx="12">
                  <c:v>3</c:v>
                </c:pt>
                <c:pt idx="13">
                  <c:v>4</c:v>
                </c:pt>
                <c:pt idx="14">
                  <c:v>4</c:v>
                </c:pt>
                <c:pt idx="15">
                  <c:v>4</c:v>
                </c:pt>
                <c:pt idx="16">
                  <c:v>4</c:v>
                </c:pt>
                <c:pt idx="17">
                  <c:v>4</c:v>
                </c:pt>
                <c:pt idx="18">
                  <c:v>4</c:v>
                </c:pt>
                <c:pt idx="19">
                  <c:v>5</c:v>
                </c:pt>
                <c:pt idx="20">
                  <c:v>5</c:v>
                </c:pt>
                <c:pt idx="21">
                  <c:v>5</c:v>
                </c:pt>
                <c:pt idx="22">
                  <c:v>5</c:v>
                </c:pt>
                <c:pt idx="23">
                  <c:v>5</c:v>
                </c:pt>
                <c:pt idx="24">
                  <c:v>5</c:v>
                </c:pt>
                <c:pt idx="25">
                  <c:v>5</c:v>
                </c:pt>
                <c:pt idx="26">
                  <c:v>6</c:v>
                </c:pt>
                <c:pt idx="27">
                  <c:v>6</c:v>
                </c:pt>
                <c:pt idx="28">
                  <c:v>6</c:v>
                </c:pt>
                <c:pt idx="29">
                  <c:v>6</c:v>
                </c:pt>
                <c:pt idx="30">
                  <c:v>6</c:v>
                </c:pt>
                <c:pt idx="31">
                  <c:v>7</c:v>
                </c:pt>
                <c:pt idx="32">
                  <c:v>7</c:v>
                </c:pt>
                <c:pt idx="33">
                  <c:v>7</c:v>
                </c:pt>
                <c:pt idx="34">
                  <c:v>7</c:v>
                </c:pt>
                <c:pt idx="35">
                  <c:v>8</c:v>
                </c:pt>
                <c:pt idx="36">
                  <c:v>8</c:v>
                </c:pt>
                <c:pt idx="37">
                  <c:v>8</c:v>
                </c:pt>
                <c:pt idx="38">
                  <c:v>8</c:v>
                </c:pt>
                <c:pt idx="39">
                  <c:v>8</c:v>
                </c:pt>
                <c:pt idx="40">
                  <c:v>8</c:v>
                </c:pt>
                <c:pt idx="41">
                  <c:v>8</c:v>
                </c:pt>
                <c:pt idx="42">
                  <c:v>9</c:v>
                </c:pt>
                <c:pt idx="43">
                  <c:v>9</c:v>
                </c:pt>
                <c:pt idx="44">
                  <c:v>9.6</c:v>
                </c:pt>
                <c:pt idx="45">
                  <c:v>10</c:v>
                </c:pt>
                <c:pt idx="46">
                  <c:v>11</c:v>
                </c:pt>
                <c:pt idx="47">
                  <c:v>12</c:v>
                </c:pt>
                <c:pt idx="48">
                  <c:v>12</c:v>
                </c:pt>
                <c:pt idx="49">
                  <c:v>13</c:v>
                </c:pt>
                <c:pt idx="50">
                  <c:v>15</c:v>
                </c:pt>
              </c:numCache>
            </c:numRef>
          </c:xVal>
          <c:yVal>
            <c:numRef>
              <c:f>'raw_data (9)'!$D$4:$D$54</c:f>
              <c:numCache>
                <c:formatCode>"$"#,##0_);[Red]\("$"#,##0\)</c:formatCode>
                <c:ptCount val="51"/>
                <c:pt idx="0">
                  <c:v>1045</c:v>
                </c:pt>
                <c:pt idx="1">
                  <c:v>458</c:v>
                </c:pt>
                <c:pt idx="2">
                  <c:v>693</c:v>
                </c:pt>
                <c:pt idx="3">
                  <c:v>578</c:v>
                </c:pt>
                <c:pt idx="4">
                  <c:v>493</c:v>
                </c:pt>
                <c:pt idx="5">
                  <c:v>425</c:v>
                </c:pt>
                <c:pt idx="6">
                  <c:v>1277</c:v>
                </c:pt>
                <c:pt idx="7">
                  <c:v>919</c:v>
                </c:pt>
                <c:pt idx="8">
                  <c:v>535</c:v>
                </c:pt>
                <c:pt idx="9">
                  <c:v>554</c:v>
                </c:pt>
                <c:pt idx="10">
                  <c:v>537</c:v>
                </c:pt>
                <c:pt idx="11">
                  <c:v>619</c:v>
                </c:pt>
                <c:pt idx="12">
                  <c:v>871</c:v>
                </c:pt>
                <c:pt idx="13">
                  <c:v>534</c:v>
                </c:pt>
                <c:pt idx="14">
                  <c:v>442</c:v>
                </c:pt>
                <c:pt idx="15">
                  <c:v>524</c:v>
                </c:pt>
                <c:pt idx="16">
                  <c:v>546</c:v>
                </c:pt>
                <c:pt idx="17">
                  <c:v>325</c:v>
                </c:pt>
                <c:pt idx="18">
                  <c:v>515</c:v>
                </c:pt>
                <c:pt idx="19">
                  <c:v>429</c:v>
                </c:pt>
                <c:pt idx="20">
                  <c:v>365</c:v>
                </c:pt>
                <c:pt idx="21">
                  <c:v>363</c:v>
                </c:pt>
                <c:pt idx="22">
                  <c:v>485</c:v>
                </c:pt>
                <c:pt idx="23">
                  <c:v>600</c:v>
                </c:pt>
                <c:pt idx="24">
                  <c:v>510</c:v>
                </c:pt>
                <c:pt idx="25">
                  <c:v>471</c:v>
                </c:pt>
                <c:pt idx="26">
                  <c:v>463</c:v>
                </c:pt>
                <c:pt idx="27">
                  <c:v>382</c:v>
                </c:pt>
                <c:pt idx="28">
                  <c:v>492</c:v>
                </c:pt>
                <c:pt idx="29">
                  <c:v>516</c:v>
                </c:pt>
                <c:pt idx="30">
                  <c:v>547</c:v>
                </c:pt>
                <c:pt idx="31">
                  <c:v>513</c:v>
                </c:pt>
                <c:pt idx="32">
                  <c:v>447</c:v>
                </c:pt>
                <c:pt idx="33">
                  <c:v>501</c:v>
                </c:pt>
                <c:pt idx="34">
                  <c:v>434</c:v>
                </c:pt>
                <c:pt idx="35">
                  <c:v>410</c:v>
                </c:pt>
                <c:pt idx="36">
                  <c:v>436</c:v>
                </c:pt>
                <c:pt idx="37">
                  <c:v>489</c:v>
                </c:pt>
                <c:pt idx="38">
                  <c:v>414</c:v>
                </c:pt>
                <c:pt idx="39">
                  <c:v>507</c:v>
                </c:pt>
                <c:pt idx="40">
                  <c:v>461</c:v>
                </c:pt>
                <c:pt idx="41">
                  <c:v>372</c:v>
                </c:pt>
                <c:pt idx="42">
                  <c:v>493</c:v>
                </c:pt>
                <c:pt idx="43">
                  <c:v>404</c:v>
                </c:pt>
                <c:pt idx="44">
                  <c:v>497</c:v>
                </c:pt>
                <c:pt idx="45">
                  <c:v>474</c:v>
                </c:pt>
                <c:pt idx="46">
                  <c:v>515</c:v>
                </c:pt>
                <c:pt idx="47">
                  <c:v>512</c:v>
                </c:pt>
                <c:pt idx="48">
                  <c:v>441</c:v>
                </c:pt>
                <c:pt idx="49">
                  <c:v>495</c:v>
                </c:pt>
                <c:pt idx="50">
                  <c:v>489</c:v>
                </c:pt>
              </c:numCache>
            </c:numRef>
          </c:yVal>
          <c:smooth val="0"/>
          <c:extLst>
            <c:ext xmlns:c16="http://schemas.microsoft.com/office/drawing/2014/chart" uri="{C3380CC4-5D6E-409C-BE32-E72D297353CC}">
              <c16:uniqueId val="{00000001-2922-432C-84B5-FD80403852E1}"/>
            </c:ext>
          </c:extLst>
        </c:ser>
        <c:dLbls>
          <c:showLegendKey val="0"/>
          <c:showVal val="0"/>
          <c:showCatName val="0"/>
          <c:showSerName val="0"/>
          <c:showPercent val="0"/>
          <c:showBubbleSize val="0"/>
        </c:dLbls>
        <c:axId val="480798224"/>
        <c:axId val="480799536"/>
      </c:scatterChart>
      <c:valAx>
        <c:axId val="480798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99536"/>
        <c:crosses val="autoZero"/>
        <c:crossBetween val="midCat"/>
      </c:valAx>
      <c:valAx>
        <c:axId val="480799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98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'Pop data'!$H$3</c:f>
              <c:strCache>
                <c:ptCount val="1"/>
                <c:pt idx="0">
                  <c:v>% pop 65+</c:v>
                </c:pt>
              </c:strCache>
            </c:strRef>
          </c:tx>
          <c:spPr>
            <a:ln w="19050" cap="rnd">
              <a:noFill/>
              <a:round/>
            </a:ln>
            <a:effectLst/>
          </c:spPr>
          <c:marker>
            <c:symbol val="circle"/>
            <c:size val="5"/>
            <c:spPr>
              <a:solidFill>
                <a:schemeClr val="accent1"/>
              </a:solidFill>
              <a:ln w="9525">
                <a:solidFill>
                  <a:schemeClr val="accent1"/>
                </a:solidFill>
              </a:ln>
              <a:effectLst/>
            </c:spPr>
          </c:marker>
          <c:xVal>
            <c:numRef>
              <c:f>'Pop data'!$D$4:$D$22</c:f>
              <c:numCache>
                <c:formatCode>"$"#,##0_);[Red]\("$"#,##0\)</c:formatCode>
                <c:ptCount val="19"/>
                <c:pt idx="0">
                  <c:v>535</c:v>
                </c:pt>
                <c:pt idx="1">
                  <c:v>1045</c:v>
                </c:pt>
                <c:pt idx="2">
                  <c:v>458</c:v>
                </c:pt>
                <c:pt idx="3">
                  <c:v>693</c:v>
                </c:pt>
                <c:pt idx="4">
                  <c:v>534</c:v>
                </c:pt>
                <c:pt idx="5">
                  <c:v>578</c:v>
                </c:pt>
                <c:pt idx="6">
                  <c:v>493</c:v>
                </c:pt>
                <c:pt idx="7">
                  <c:v>442</c:v>
                </c:pt>
                <c:pt idx="8">
                  <c:v>524</c:v>
                </c:pt>
                <c:pt idx="9">
                  <c:v>546</c:v>
                </c:pt>
                <c:pt idx="10">
                  <c:v>554</c:v>
                </c:pt>
                <c:pt idx="11">
                  <c:v>325</c:v>
                </c:pt>
                <c:pt idx="12">
                  <c:v>515</c:v>
                </c:pt>
                <c:pt idx="13">
                  <c:v>537</c:v>
                </c:pt>
                <c:pt idx="14">
                  <c:v>425</c:v>
                </c:pt>
                <c:pt idx="15">
                  <c:v>619</c:v>
                </c:pt>
                <c:pt idx="16">
                  <c:v>1277</c:v>
                </c:pt>
                <c:pt idx="17">
                  <c:v>919</c:v>
                </c:pt>
                <c:pt idx="18">
                  <c:v>871</c:v>
                </c:pt>
              </c:numCache>
            </c:numRef>
          </c:xVal>
          <c:yVal>
            <c:numRef>
              <c:f>'Pop data'!$H$4:$H$22</c:f>
              <c:numCache>
                <c:formatCode>0.0%</c:formatCode>
                <c:ptCount val="19"/>
                <c:pt idx="0">
                  <c:v>0.182</c:v>
                </c:pt>
                <c:pt idx="1">
                  <c:v>0.14000000000000001</c:v>
                </c:pt>
                <c:pt idx="2">
                  <c:v>0.18</c:v>
                </c:pt>
                <c:pt idx="3">
                  <c:v>0.191</c:v>
                </c:pt>
                <c:pt idx="4">
                  <c:v>0.21299999999999999</c:v>
                </c:pt>
                <c:pt idx="5">
                  <c:v>0.13100000000000001</c:v>
                </c:pt>
                <c:pt idx="6">
                  <c:v>0.21099999999999999</c:v>
                </c:pt>
                <c:pt idx="7">
                  <c:v>0.17799999999999999</c:v>
                </c:pt>
                <c:pt idx="8">
                  <c:v>0.17399999999999999</c:v>
                </c:pt>
                <c:pt idx="9">
                  <c:v>0.22900000000000001</c:v>
                </c:pt>
                <c:pt idx="10">
                  <c:v>0.20499999999999999</c:v>
                </c:pt>
                <c:pt idx="11">
                  <c:v>0.20699999999999999</c:v>
                </c:pt>
                <c:pt idx="12">
                  <c:v>0.19900000000000001</c:v>
                </c:pt>
                <c:pt idx="13">
                  <c:v>0.17100000000000001</c:v>
                </c:pt>
                <c:pt idx="14">
                  <c:v>0.19400000000000001</c:v>
                </c:pt>
                <c:pt idx="15">
                  <c:v>0.184</c:v>
                </c:pt>
                <c:pt idx="16">
                  <c:v>0.222</c:v>
                </c:pt>
                <c:pt idx="17">
                  <c:v>0.215</c:v>
                </c:pt>
                <c:pt idx="18">
                  <c:v>0.192</c:v>
                </c:pt>
              </c:numCache>
            </c:numRef>
          </c:yVal>
          <c:smooth val="0"/>
          <c:extLst>
            <c:ext xmlns:c16="http://schemas.microsoft.com/office/drawing/2014/chart" uri="{C3380CC4-5D6E-409C-BE32-E72D297353CC}">
              <c16:uniqueId val="{00000000-A49F-4DD8-90CB-89E071711099}"/>
            </c:ext>
          </c:extLst>
        </c:ser>
        <c:dLbls>
          <c:showLegendKey val="0"/>
          <c:showVal val="0"/>
          <c:showCatName val="0"/>
          <c:showSerName val="0"/>
          <c:showPercent val="0"/>
          <c:showBubbleSize val="0"/>
        </c:dLbls>
        <c:axId val="478290880"/>
        <c:axId val="478289568"/>
      </c:scatterChart>
      <c:valAx>
        <c:axId val="478290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89568"/>
        <c:crosses val="autoZero"/>
        <c:crossBetween val="midCat"/>
      </c:valAx>
      <c:valAx>
        <c:axId val="4782895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'Pop data'!$I$3</c:f>
              <c:strCache>
                <c:ptCount val="1"/>
                <c:pt idx="0">
                  <c:v># pop 65+</c:v>
                </c:pt>
              </c:strCache>
            </c:strRef>
          </c:tx>
          <c:spPr>
            <a:ln w="19050" cap="rnd">
              <a:noFill/>
              <a:round/>
            </a:ln>
            <a:effectLst/>
          </c:spPr>
          <c:marker>
            <c:symbol val="circle"/>
            <c:size val="5"/>
            <c:spPr>
              <a:solidFill>
                <a:schemeClr val="accent1"/>
              </a:solidFill>
              <a:ln w="9525">
                <a:solidFill>
                  <a:schemeClr val="accent1"/>
                </a:solidFill>
              </a:ln>
              <a:effectLst/>
            </c:spPr>
          </c:marker>
          <c:xVal>
            <c:numRef>
              <c:f>'Pop data'!$D$4:$D$22</c:f>
              <c:numCache>
                <c:formatCode>"$"#,##0_);[Red]\("$"#,##0\)</c:formatCode>
                <c:ptCount val="19"/>
                <c:pt idx="0">
                  <c:v>535</c:v>
                </c:pt>
                <c:pt idx="1">
                  <c:v>1045</c:v>
                </c:pt>
                <c:pt idx="2">
                  <c:v>458</c:v>
                </c:pt>
                <c:pt idx="3">
                  <c:v>693</c:v>
                </c:pt>
                <c:pt idx="4">
                  <c:v>534</c:v>
                </c:pt>
                <c:pt idx="5">
                  <c:v>578</c:v>
                </c:pt>
                <c:pt idx="6">
                  <c:v>493</c:v>
                </c:pt>
                <c:pt idx="7">
                  <c:v>442</c:v>
                </c:pt>
                <c:pt idx="8">
                  <c:v>524</c:v>
                </c:pt>
                <c:pt idx="9">
                  <c:v>546</c:v>
                </c:pt>
                <c:pt idx="10">
                  <c:v>554</c:v>
                </c:pt>
                <c:pt idx="11">
                  <c:v>325</c:v>
                </c:pt>
                <c:pt idx="12">
                  <c:v>515</c:v>
                </c:pt>
                <c:pt idx="13">
                  <c:v>537</c:v>
                </c:pt>
                <c:pt idx="14">
                  <c:v>425</c:v>
                </c:pt>
                <c:pt idx="15">
                  <c:v>619</c:v>
                </c:pt>
                <c:pt idx="16">
                  <c:v>1277</c:v>
                </c:pt>
                <c:pt idx="17">
                  <c:v>919</c:v>
                </c:pt>
                <c:pt idx="18">
                  <c:v>871</c:v>
                </c:pt>
              </c:numCache>
            </c:numRef>
          </c:xVal>
          <c:yVal>
            <c:numRef>
              <c:f>'Pop data'!$I$4:$I$22</c:f>
              <c:numCache>
                <c:formatCode>#,##0</c:formatCode>
                <c:ptCount val="19"/>
                <c:pt idx="0">
                  <c:v>932119</c:v>
                </c:pt>
                <c:pt idx="1">
                  <c:v>102998</c:v>
                </c:pt>
                <c:pt idx="2">
                  <c:v>550906</c:v>
                </c:pt>
                <c:pt idx="3">
                  <c:v>690031</c:v>
                </c:pt>
                <c:pt idx="4">
                  <c:v>219957</c:v>
                </c:pt>
                <c:pt idx="5">
                  <c:v>88996</c:v>
                </c:pt>
                <c:pt idx="6">
                  <c:v>303352</c:v>
                </c:pt>
                <c:pt idx="7">
                  <c:v>804768</c:v>
                </c:pt>
                <c:pt idx="8">
                  <c:v>794591</c:v>
                </c:pt>
                <c:pt idx="9">
                  <c:v>320120</c:v>
                </c:pt>
                <c:pt idx="10">
                  <c:v>231950</c:v>
                </c:pt>
                <c:pt idx="11">
                  <c:v>289958</c:v>
                </c:pt>
                <c:pt idx="12">
                  <c:v>421772</c:v>
                </c:pt>
                <c:pt idx="13">
                  <c:v>133955</c:v>
                </c:pt>
                <c:pt idx="14">
                  <c:v>212376</c:v>
                </c:pt>
                <c:pt idx="15">
                  <c:v>169586</c:v>
                </c:pt>
                <c:pt idx="16">
                  <c:v>143421</c:v>
                </c:pt>
                <c:pt idx="17">
                  <c:v>380192</c:v>
                </c:pt>
                <c:pt idx="18">
                  <c:v>112097</c:v>
                </c:pt>
              </c:numCache>
            </c:numRef>
          </c:yVal>
          <c:smooth val="0"/>
          <c:extLst>
            <c:ext xmlns:c16="http://schemas.microsoft.com/office/drawing/2014/chart" uri="{C3380CC4-5D6E-409C-BE32-E72D297353CC}">
              <c16:uniqueId val="{00000000-7D62-424B-ADD4-D3004CCAA3FE}"/>
            </c:ext>
          </c:extLst>
        </c:ser>
        <c:dLbls>
          <c:showLegendKey val="0"/>
          <c:showVal val="0"/>
          <c:showCatName val="0"/>
          <c:showSerName val="0"/>
          <c:showPercent val="0"/>
          <c:showBubbleSize val="0"/>
        </c:dLbls>
        <c:axId val="478290880"/>
        <c:axId val="478289568"/>
      </c:scatterChart>
      <c:valAx>
        <c:axId val="478290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89568"/>
        <c:crosses val="autoZero"/>
        <c:crossBetween val="midCat"/>
      </c:valAx>
      <c:valAx>
        <c:axId val="478289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'Pop data'!$J$3</c:f>
              <c:strCache>
                <c:ptCount val="1"/>
                <c:pt idx="0">
                  <c:v>% in labor force</c:v>
                </c:pt>
              </c:strCache>
            </c:strRef>
          </c:tx>
          <c:spPr>
            <a:ln w="19050" cap="rnd">
              <a:noFill/>
              <a:round/>
            </a:ln>
            <a:effectLst/>
          </c:spPr>
          <c:marker>
            <c:symbol val="circle"/>
            <c:size val="5"/>
            <c:spPr>
              <a:solidFill>
                <a:schemeClr val="accent1"/>
              </a:solidFill>
              <a:ln w="9525">
                <a:solidFill>
                  <a:schemeClr val="accent1"/>
                </a:solidFill>
              </a:ln>
              <a:effectLst/>
            </c:spPr>
          </c:marker>
          <c:xVal>
            <c:numRef>
              <c:f>'Pop data'!$D$4:$D$22</c:f>
              <c:numCache>
                <c:formatCode>"$"#,##0_);[Red]\("$"#,##0\)</c:formatCode>
                <c:ptCount val="19"/>
                <c:pt idx="0">
                  <c:v>535</c:v>
                </c:pt>
                <c:pt idx="1">
                  <c:v>1045</c:v>
                </c:pt>
                <c:pt idx="2">
                  <c:v>458</c:v>
                </c:pt>
                <c:pt idx="3">
                  <c:v>693</c:v>
                </c:pt>
                <c:pt idx="4">
                  <c:v>534</c:v>
                </c:pt>
                <c:pt idx="5">
                  <c:v>578</c:v>
                </c:pt>
                <c:pt idx="6">
                  <c:v>493</c:v>
                </c:pt>
                <c:pt idx="7">
                  <c:v>442</c:v>
                </c:pt>
                <c:pt idx="8">
                  <c:v>524</c:v>
                </c:pt>
                <c:pt idx="9">
                  <c:v>546</c:v>
                </c:pt>
                <c:pt idx="10">
                  <c:v>554</c:v>
                </c:pt>
                <c:pt idx="11">
                  <c:v>325</c:v>
                </c:pt>
                <c:pt idx="12">
                  <c:v>515</c:v>
                </c:pt>
                <c:pt idx="13">
                  <c:v>537</c:v>
                </c:pt>
                <c:pt idx="14">
                  <c:v>425</c:v>
                </c:pt>
                <c:pt idx="15">
                  <c:v>619</c:v>
                </c:pt>
                <c:pt idx="16">
                  <c:v>1277</c:v>
                </c:pt>
                <c:pt idx="17">
                  <c:v>919</c:v>
                </c:pt>
                <c:pt idx="18">
                  <c:v>871</c:v>
                </c:pt>
              </c:numCache>
            </c:numRef>
          </c:xVal>
          <c:yVal>
            <c:numRef>
              <c:f>'Pop data'!$J$4:$J$22</c:f>
              <c:numCache>
                <c:formatCode>0.0%</c:formatCode>
                <c:ptCount val="19"/>
                <c:pt idx="0">
                  <c:v>0.58299999999999996</c:v>
                </c:pt>
                <c:pt idx="1">
                  <c:v>0.70599999999999996</c:v>
                </c:pt>
                <c:pt idx="2">
                  <c:v>0.58699999999999997</c:v>
                </c:pt>
                <c:pt idx="3">
                  <c:v>0.67500000000000004</c:v>
                </c:pt>
                <c:pt idx="4">
                  <c:v>0.63500000000000001</c:v>
                </c:pt>
                <c:pt idx="5">
                  <c:v>0.69</c:v>
                </c:pt>
                <c:pt idx="6">
                  <c:v>0.65200000000000002</c:v>
                </c:pt>
                <c:pt idx="7">
                  <c:v>0.59599999999999997</c:v>
                </c:pt>
                <c:pt idx="8">
                  <c:v>0.60799999999999998</c:v>
                </c:pt>
                <c:pt idx="9">
                  <c:v>0.63600000000000001</c:v>
                </c:pt>
                <c:pt idx="10">
                  <c:v>0.64</c:v>
                </c:pt>
                <c:pt idx="11">
                  <c:v>0.68300000000000005</c:v>
                </c:pt>
                <c:pt idx="12">
                  <c:v>0.59599999999999997</c:v>
                </c:pt>
                <c:pt idx="13">
                  <c:v>0.70299999999999996</c:v>
                </c:pt>
                <c:pt idx="14">
                  <c:v>0.65800000000000003</c:v>
                </c:pt>
                <c:pt idx="15">
                  <c:v>0.69</c:v>
                </c:pt>
                <c:pt idx="16">
                  <c:v>0.66700000000000004</c:v>
                </c:pt>
                <c:pt idx="17">
                  <c:v>0.53900000000000003</c:v>
                </c:pt>
                <c:pt idx="18">
                  <c:v>0.68200000000000005</c:v>
                </c:pt>
              </c:numCache>
            </c:numRef>
          </c:yVal>
          <c:smooth val="0"/>
          <c:extLst>
            <c:ext xmlns:c16="http://schemas.microsoft.com/office/drawing/2014/chart" uri="{C3380CC4-5D6E-409C-BE32-E72D297353CC}">
              <c16:uniqueId val="{00000000-63CE-424B-82D9-FEABF01CF39C}"/>
            </c:ext>
          </c:extLst>
        </c:ser>
        <c:dLbls>
          <c:showLegendKey val="0"/>
          <c:showVal val="0"/>
          <c:showCatName val="0"/>
          <c:showSerName val="0"/>
          <c:showPercent val="0"/>
          <c:showBubbleSize val="0"/>
        </c:dLbls>
        <c:axId val="478290880"/>
        <c:axId val="478289568"/>
      </c:scatterChart>
      <c:valAx>
        <c:axId val="478290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89568"/>
        <c:crosses val="autoZero"/>
        <c:crossBetween val="midCat"/>
      </c:valAx>
      <c:valAx>
        <c:axId val="4782895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'Pop data'!$K$3</c:f>
              <c:strCache>
                <c:ptCount val="1"/>
                <c:pt idx="0">
                  <c:v># in labor force</c:v>
                </c:pt>
              </c:strCache>
            </c:strRef>
          </c:tx>
          <c:spPr>
            <a:ln w="19050" cap="rnd">
              <a:noFill/>
              <a:round/>
            </a:ln>
            <a:effectLst/>
          </c:spPr>
          <c:marker>
            <c:symbol val="circle"/>
            <c:size val="5"/>
            <c:spPr>
              <a:solidFill>
                <a:schemeClr val="accent1"/>
              </a:solidFill>
              <a:ln w="9525">
                <a:solidFill>
                  <a:schemeClr val="accent1"/>
                </a:solidFill>
              </a:ln>
              <a:effectLst/>
            </c:spPr>
          </c:marker>
          <c:xVal>
            <c:numRef>
              <c:f>'Pop data'!$D$4:$D$22</c:f>
              <c:numCache>
                <c:formatCode>"$"#,##0_);[Red]\("$"#,##0\)</c:formatCode>
                <c:ptCount val="19"/>
                <c:pt idx="0">
                  <c:v>535</c:v>
                </c:pt>
                <c:pt idx="1">
                  <c:v>1045</c:v>
                </c:pt>
                <c:pt idx="2">
                  <c:v>458</c:v>
                </c:pt>
                <c:pt idx="3">
                  <c:v>693</c:v>
                </c:pt>
                <c:pt idx="4">
                  <c:v>534</c:v>
                </c:pt>
                <c:pt idx="5">
                  <c:v>578</c:v>
                </c:pt>
                <c:pt idx="6">
                  <c:v>493</c:v>
                </c:pt>
                <c:pt idx="7">
                  <c:v>442</c:v>
                </c:pt>
                <c:pt idx="8">
                  <c:v>524</c:v>
                </c:pt>
                <c:pt idx="9">
                  <c:v>546</c:v>
                </c:pt>
                <c:pt idx="10">
                  <c:v>554</c:v>
                </c:pt>
                <c:pt idx="11">
                  <c:v>325</c:v>
                </c:pt>
                <c:pt idx="12">
                  <c:v>515</c:v>
                </c:pt>
                <c:pt idx="13">
                  <c:v>537</c:v>
                </c:pt>
                <c:pt idx="14">
                  <c:v>425</c:v>
                </c:pt>
                <c:pt idx="15">
                  <c:v>619</c:v>
                </c:pt>
                <c:pt idx="16">
                  <c:v>1277</c:v>
                </c:pt>
                <c:pt idx="17">
                  <c:v>919</c:v>
                </c:pt>
                <c:pt idx="18">
                  <c:v>871</c:v>
                </c:pt>
              </c:numCache>
            </c:numRef>
          </c:xVal>
          <c:yVal>
            <c:numRef>
              <c:f>'Pop data'!$K$4:$K$22</c:f>
              <c:numCache>
                <c:formatCode>#,##0</c:formatCode>
                <c:ptCount val="19"/>
                <c:pt idx="0">
                  <c:v>2242401</c:v>
                </c:pt>
                <c:pt idx="1">
                  <c:v>399077</c:v>
                </c:pt>
                <c:pt idx="2">
                  <c:v>1365791</c:v>
                </c:pt>
                <c:pt idx="3">
                  <c:v>1962170</c:v>
                </c:pt>
                <c:pt idx="4">
                  <c:v>473007</c:v>
                </c:pt>
                <c:pt idx="5">
                  <c:v>377072</c:v>
                </c:pt>
                <c:pt idx="6">
                  <c:v>736939</c:v>
                </c:pt>
                <c:pt idx="7">
                  <c:v>2080437</c:v>
                </c:pt>
                <c:pt idx="8">
                  <c:v>2208869</c:v>
                </c:pt>
                <c:pt idx="9">
                  <c:v>697913</c:v>
                </c:pt>
                <c:pt idx="10">
                  <c:v>521330</c:v>
                </c:pt>
                <c:pt idx="11">
                  <c:v>742874</c:v>
                </c:pt>
                <c:pt idx="12">
                  <c:v>973891</c:v>
                </c:pt>
                <c:pt idx="13">
                  <c:v>404820</c:v>
                </c:pt>
                <c:pt idx="14">
                  <c:v>569623</c:v>
                </c:pt>
                <c:pt idx="15">
                  <c:v>453990</c:v>
                </c:pt>
                <c:pt idx="16">
                  <c:v>346162</c:v>
                </c:pt>
                <c:pt idx="17">
                  <c:v>815405</c:v>
                </c:pt>
                <c:pt idx="18">
                  <c:v>311371</c:v>
                </c:pt>
              </c:numCache>
            </c:numRef>
          </c:yVal>
          <c:smooth val="0"/>
          <c:extLst>
            <c:ext xmlns:c16="http://schemas.microsoft.com/office/drawing/2014/chart" uri="{C3380CC4-5D6E-409C-BE32-E72D297353CC}">
              <c16:uniqueId val="{00000000-E798-4201-83D0-C76C6EA23D59}"/>
            </c:ext>
          </c:extLst>
        </c:ser>
        <c:dLbls>
          <c:showLegendKey val="0"/>
          <c:showVal val="0"/>
          <c:showCatName val="0"/>
          <c:showSerName val="0"/>
          <c:showPercent val="0"/>
          <c:showBubbleSize val="0"/>
        </c:dLbls>
        <c:axId val="478290880"/>
        <c:axId val="478289568"/>
      </c:scatterChart>
      <c:valAx>
        <c:axId val="478290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89568"/>
        <c:crosses val="autoZero"/>
        <c:crossBetween val="midCat"/>
      </c:valAx>
      <c:valAx>
        <c:axId val="478289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'Pop data'!$L$3</c:f>
              <c:strCache>
                <c:ptCount val="1"/>
                <c:pt idx="0">
                  <c:v>% pop poverty</c:v>
                </c:pt>
              </c:strCache>
            </c:strRef>
          </c:tx>
          <c:spPr>
            <a:ln w="19050" cap="rnd">
              <a:noFill/>
              <a:round/>
            </a:ln>
            <a:effectLst/>
          </c:spPr>
          <c:marker>
            <c:symbol val="circle"/>
            <c:size val="5"/>
            <c:spPr>
              <a:solidFill>
                <a:schemeClr val="accent1"/>
              </a:solidFill>
              <a:ln w="9525">
                <a:solidFill>
                  <a:schemeClr val="accent1"/>
                </a:solidFill>
              </a:ln>
              <a:effectLst/>
            </c:spPr>
          </c:marker>
          <c:xVal>
            <c:numRef>
              <c:f>'Pop data'!$D$4:$D$22</c:f>
              <c:numCache>
                <c:formatCode>"$"#,##0_);[Red]\("$"#,##0\)</c:formatCode>
                <c:ptCount val="19"/>
                <c:pt idx="0">
                  <c:v>535</c:v>
                </c:pt>
                <c:pt idx="1">
                  <c:v>1045</c:v>
                </c:pt>
                <c:pt idx="2">
                  <c:v>458</c:v>
                </c:pt>
                <c:pt idx="3">
                  <c:v>693</c:v>
                </c:pt>
                <c:pt idx="4">
                  <c:v>534</c:v>
                </c:pt>
                <c:pt idx="5">
                  <c:v>578</c:v>
                </c:pt>
                <c:pt idx="6">
                  <c:v>493</c:v>
                </c:pt>
                <c:pt idx="7">
                  <c:v>442</c:v>
                </c:pt>
                <c:pt idx="8">
                  <c:v>524</c:v>
                </c:pt>
                <c:pt idx="9">
                  <c:v>546</c:v>
                </c:pt>
                <c:pt idx="10">
                  <c:v>554</c:v>
                </c:pt>
                <c:pt idx="11">
                  <c:v>325</c:v>
                </c:pt>
                <c:pt idx="12">
                  <c:v>515</c:v>
                </c:pt>
                <c:pt idx="13">
                  <c:v>537</c:v>
                </c:pt>
                <c:pt idx="14">
                  <c:v>425</c:v>
                </c:pt>
                <c:pt idx="15">
                  <c:v>619</c:v>
                </c:pt>
                <c:pt idx="16">
                  <c:v>1277</c:v>
                </c:pt>
                <c:pt idx="17">
                  <c:v>919</c:v>
                </c:pt>
                <c:pt idx="18">
                  <c:v>871</c:v>
                </c:pt>
              </c:numCache>
            </c:numRef>
          </c:xVal>
          <c:yVal>
            <c:numRef>
              <c:f>'Pop data'!$L$4:$L$22</c:f>
              <c:numCache>
                <c:formatCode>0.0%</c:formatCode>
                <c:ptCount val="19"/>
                <c:pt idx="0">
                  <c:v>0.188</c:v>
                </c:pt>
                <c:pt idx="1">
                  <c:v>0.10199999999999999</c:v>
                </c:pt>
                <c:pt idx="2">
                  <c:v>0.193</c:v>
                </c:pt>
                <c:pt idx="3">
                  <c:v>0.105</c:v>
                </c:pt>
                <c:pt idx="4">
                  <c:v>0.12</c:v>
                </c:pt>
                <c:pt idx="5">
                  <c:v>0.18</c:v>
                </c:pt>
                <c:pt idx="6">
                  <c:v>0.112</c:v>
                </c:pt>
                <c:pt idx="7">
                  <c:v>0.189</c:v>
                </c:pt>
                <c:pt idx="8">
                  <c:v>0.19800000000000001</c:v>
                </c:pt>
                <c:pt idx="9">
                  <c:v>0.13900000000000001</c:v>
                </c:pt>
                <c:pt idx="10">
                  <c:v>0.152</c:v>
                </c:pt>
                <c:pt idx="11">
                  <c:v>8.8999999999999996E-2</c:v>
                </c:pt>
                <c:pt idx="12">
                  <c:v>0.21</c:v>
                </c:pt>
                <c:pt idx="13">
                  <c:v>0.115</c:v>
                </c:pt>
                <c:pt idx="14">
                  <c:v>0.14199999999999999</c:v>
                </c:pt>
                <c:pt idx="15">
                  <c:v>0.14099999999999999</c:v>
                </c:pt>
                <c:pt idx="16">
                  <c:v>0.115</c:v>
                </c:pt>
                <c:pt idx="17">
                  <c:v>0.18</c:v>
                </c:pt>
                <c:pt idx="18">
                  <c:v>0.115</c:v>
                </c:pt>
              </c:numCache>
            </c:numRef>
          </c:yVal>
          <c:smooth val="0"/>
          <c:extLst>
            <c:ext xmlns:c16="http://schemas.microsoft.com/office/drawing/2014/chart" uri="{C3380CC4-5D6E-409C-BE32-E72D297353CC}">
              <c16:uniqueId val="{00000000-FC68-4C87-8A4F-594AFA5317EA}"/>
            </c:ext>
          </c:extLst>
        </c:ser>
        <c:dLbls>
          <c:showLegendKey val="0"/>
          <c:showVal val="0"/>
          <c:showCatName val="0"/>
          <c:showSerName val="0"/>
          <c:showPercent val="0"/>
          <c:showBubbleSize val="0"/>
        </c:dLbls>
        <c:axId val="478290880"/>
        <c:axId val="478289568"/>
      </c:scatterChart>
      <c:valAx>
        <c:axId val="478290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89568"/>
        <c:crosses val="autoZero"/>
        <c:crossBetween val="midCat"/>
      </c:valAx>
      <c:valAx>
        <c:axId val="4782895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'Pop data'!$M$3</c:f>
              <c:strCache>
                <c:ptCount val="1"/>
                <c:pt idx="0">
                  <c:v># pop poverty</c:v>
                </c:pt>
              </c:strCache>
            </c:strRef>
          </c:tx>
          <c:spPr>
            <a:ln w="19050" cap="rnd">
              <a:noFill/>
              <a:round/>
            </a:ln>
            <a:effectLst/>
          </c:spPr>
          <c:marker>
            <c:symbol val="circle"/>
            <c:size val="5"/>
            <c:spPr>
              <a:solidFill>
                <a:schemeClr val="accent1"/>
              </a:solidFill>
              <a:ln w="9525">
                <a:solidFill>
                  <a:schemeClr val="accent1"/>
                </a:solidFill>
              </a:ln>
              <a:effectLst/>
            </c:spPr>
          </c:marker>
          <c:xVal>
            <c:numRef>
              <c:f>'Pop data'!$D$4:$D$22</c:f>
              <c:numCache>
                <c:formatCode>"$"#,##0_);[Red]\("$"#,##0\)</c:formatCode>
                <c:ptCount val="19"/>
                <c:pt idx="0">
                  <c:v>535</c:v>
                </c:pt>
                <c:pt idx="1">
                  <c:v>1045</c:v>
                </c:pt>
                <c:pt idx="2">
                  <c:v>458</c:v>
                </c:pt>
                <c:pt idx="3">
                  <c:v>693</c:v>
                </c:pt>
                <c:pt idx="4">
                  <c:v>534</c:v>
                </c:pt>
                <c:pt idx="5">
                  <c:v>578</c:v>
                </c:pt>
                <c:pt idx="6">
                  <c:v>493</c:v>
                </c:pt>
                <c:pt idx="7">
                  <c:v>442</c:v>
                </c:pt>
                <c:pt idx="8">
                  <c:v>524</c:v>
                </c:pt>
                <c:pt idx="9">
                  <c:v>546</c:v>
                </c:pt>
                <c:pt idx="10">
                  <c:v>554</c:v>
                </c:pt>
                <c:pt idx="11">
                  <c:v>325</c:v>
                </c:pt>
                <c:pt idx="12">
                  <c:v>515</c:v>
                </c:pt>
                <c:pt idx="13">
                  <c:v>537</c:v>
                </c:pt>
                <c:pt idx="14">
                  <c:v>425</c:v>
                </c:pt>
                <c:pt idx="15">
                  <c:v>619</c:v>
                </c:pt>
                <c:pt idx="16">
                  <c:v>1277</c:v>
                </c:pt>
                <c:pt idx="17">
                  <c:v>919</c:v>
                </c:pt>
                <c:pt idx="18">
                  <c:v>871</c:v>
                </c:pt>
              </c:numCache>
            </c:numRef>
          </c:xVal>
          <c:yVal>
            <c:numRef>
              <c:f>'Pop data'!$M$4:$M$22</c:f>
              <c:numCache>
                <c:formatCode>_(* #,##0_);_(* \(#,##0\);_(* "-"??_);_(@_)</c:formatCode>
                <c:ptCount val="19"/>
                <c:pt idx="0">
                  <c:v>960392</c:v>
                </c:pt>
                <c:pt idx="1">
                  <c:v>74807</c:v>
                </c:pt>
                <c:pt idx="2">
                  <c:v>592072</c:v>
                </c:pt>
                <c:pt idx="3">
                  <c:v>379803</c:v>
                </c:pt>
                <c:pt idx="4">
                  <c:v>123827</c:v>
                </c:pt>
                <c:pt idx="5">
                  <c:v>122215</c:v>
                </c:pt>
                <c:pt idx="6">
                  <c:v>160735</c:v>
                </c:pt>
                <c:pt idx="7">
                  <c:v>855443</c:v>
                </c:pt>
                <c:pt idx="8">
                  <c:v>905602</c:v>
                </c:pt>
                <c:pt idx="9">
                  <c:v>194005</c:v>
                </c:pt>
                <c:pt idx="10">
                  <c:v>172187</c:v>
                </c:pt>
                <c:pt idx="11">
                  <c:v>124783</c:v>
                </c:pt>
                <c:pt idx="12">
                  <c:v>444018</c:v>
                </c:pt>
                <c:pt idx="13">
                  <c:v>90151</c:v>
                </c:pt>
                <c:pt idx="14">
                  <c:v>155627</c:v>
                </c:pt>
                <c:pt idx="15">
                  <c:v>129624</c:v>
                </c:pt>
                <c:pt idx="16">
                  <c:v>74458</c:v>
                </c:pt>
                <c:pt idx="17">
                  <c:v>318613</c:v>
                </c:pt>
                <c:pt idx="18">
                  <c:v>67167</c:v>
                </c:pt>
              </c:numCache>
            </c:numRef>
          </c:yVal>
          <c:smooth val="0"/>
          <c:extLst>
            <c:ext xmlns:c16="http://schemas.microsoft.com/office/drawing/2014/chart" uri="{C3380CC4-5D6E-409C-BE32-E72D297353CC}">
              <c16:uniqueId val="{00000000-01F9-45D4-83EA-D59C14ECAD0D}"/>
            </c:ext>
          </c:extLst>
        </c:ser>
        <c:dLbls>
          <c:showLegendKey val="0"/>
          <c:showVal val="0"/>
          <c:showCatName val="0"/>
          <c:showSerName val="0"/>
          <c:showPercent val="0"/>
          <c:showBubbleSize val="0"/>
        </c:dLbls>
        <c:axId val="478290880"/>
        <c:axId val="478289568"/>
      </c:scatterChart>
      <c:valAx>
        <c:axId val="478290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89568"/>
        <c:crosses val="autoZero"/>
        <c:crossBetween val="midCat"/>
      </c:valAx>
      <c:valAx>
        <c:axId val="4782895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'Pop data'!$N$3</c:f>
              <c:strCache>
                <c:ptCount val="1"/>
                <c:pt idx="0">
                  <c:v>Median Household Income</c:v>
                </c:pt>
              </c:strCache>
            </c:strRef>
          </c:tx>
          <c:spPr>
            <a:ln w="19050" cap="rnd">
              <a:noFill/>
              <a:round/>
            </a:ln>
            <a:effectLst/>
          </c:spPr>
          <c:marker>
            <c:symbol val="circle"/>
            <c:size val="5"/>
            <c:spPr>
              <a:solidFill>
                <a:schemeClr val="accent1"/>
              </a:solidFill>
              <a:ln w="9525">
                <a:solidFill>
                  <a:schemeClr val="accent1"/>
                </a:solidFill>
              </a:ln>
              <a:effectLst/>
            </c:spPr>
          </c:marker>
          <c:xVal>
            <c:numRef>
              <c:f>'Pop data'!$D$4:$D$22</c:f>
              <c:numCache>
                <c:formatCode>"$"#,##0_);[Red]\("$"#,##0\)</c:formatCode>
                <c:ptCount val="19"/>
                <c:pt idx="0">
                  <c:v>535</c:v>
                </c:pt>
                <c:pt idx="1">
                  <c:v>1045</c:v>
                </c:pt>
                <c:pt idx="2">
                  <c:v>458</c:v>
                </c:pt>
                <c:pt idx="3">
                  <c:v>693</c:v>
                </c:pt>
                <c:pt idx="4">
                  <c:v>534</c:v>
                </c:pt>
                <c:pt idx="5">
                  <c:v>578</c:v>
                </c:pt>
                <c:pt idx="6">
                  <c:v>493</c:v>
                </c:pt>
                <c:pt idx="7">
                  <c:v>442</c:v>
                </c:pt>
                <c:pt idx="8">
                  <c:v>524</c:v>
                </c:pt>
                <c:pt idx="9">
                  <c:v>546</c:v>
                </c:pt>
                <c:pt idx="10">
                  <c:v>554</c:v>
                </c:pt>
                <c:pt idx="11">
                  <c:v>325</c:v>
                </c:pt>
                <c:pt idx="12">
                  <c:v>515</c:v>
                </c:pt>
                <c:pt idx="13">
                  <c:v>537</c:v>
                </c:pt>
                <c:pt idx="14">
                  <c:v>425</c:v>
                </c:pt>
                <c:pt idx="15">
                  <c:v>619</c:v>
                </c:pt>
                <c:pt idx="16">
                  <c:v>1277</c:v>
                </c:pt>
                <c:pt idx="17">
                  <c:v>919</c:v>
                </c:pt>
                <c:pt idx="18">
                  <c:v>871</c:v>
                </c:pt>
              </c:numCache>
            </c:numRef>
          </c:xVal>
          <c:yVal>
            <c:numRef>
              <c:f>'Pop data'!$N$4:$N$22</c:f>
              <c:numCache>
                <c:formatCode>_("$"* #,##0_);_("$"* \(#,##0\);_("$"* "-"??_);_(@_)</c:formatCode>
                <c:ptCount val="19"/>
                <c:pt idx="0">
                  <c:v>43623</c:v>
                </c:pt>
                <c:pt idx="1">
                  <c:v>72515</c:v>
                </c:pt>
                <c:pt idx="2">
                  <c:v>41371</c:v>
                </c:pt>
                <c:pt idx="3">
                  <c:v>70331</c:v>
                </c:pt>
                <c:pt idx="4">
                  <c:v>60509</c:v>
                </c:pt>
                <c:pt idx="5">
                  <c:v>70848</c:v>
                </c:pt>
                <c:pt idx="6">
                  <c:v>69515</c:v>
                </c:pt>
                <c:pt idx="7">
                  <c:v>43740</c:v>
                </c:pt>
                <c:pt idx="8">
                  <c:v>45047</c:v>
                </c:pt>
                <c:pt idx="9">
                  <c:v>49331</c:v>
                </c:pt>
                <c:pt idx="10">
                  <c:v>47169</c:v>
                </c:pt>
                <c:pt idx="11">
                  <c:v>66779</c:v>
                </c:pt>
                <c:pt idx="12">
                  <c:v>44963</c:v>
                </c:pt>
                <c:pt idx="13">
                  <c:v>57181</c:v>
                </c:pt>
                <c:pt idx="14">
                  <c:v>56852</c:v>
                </c:pt>
                <c:pt idx="15">
                  <c:v>50957</c:v>
                </c:pt>
                <c:pt idx="16">
                  <c:v>55176</c:v>
                </c:pt>
                <c:pt idx="17">
                  <c:v>41751</c:v>
                </c:pt>
                <c:pt idx="18">
                  <c:v>58840</c:v>
                </c:pt>
              </c:numCache>
            </c:numRef>
          </c:yVal>
          <c:smooth val="0"/>
          <c:extLst>
            <c:ext xmlns:c16="http://schemas.microsoft.com/office/drawing/2014/chart" uri="{C3380CC4-5D6E-409C-BE32-E72D297353CC}">
              <c16:uniqueId val="{00000000-1FD7-49E6-9CB2-1EA37BB85D94}"/>
            </c:ext>
          </c:extLst>
        </c:ser>
        <c:dLbls>
          <c:showLegendKey val="0"/>
          <c:showVal val="0"/>
          <c:showCatName val="0"/>
          <c:showSerName val="0"/>
          <c:showPercent val="0"/>
          <c:showBubbleSize val="0"/>
        </c:dLbls>
        <c:axId val="478290880"/>
        <c:axId val="478289568"/>
      </c:scatterChart>
      <c:valAx>
        <c:axId val="478290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89568"/>
        <c:crosses val="autoZero"/>
        <c:crossBetween val="midCat"/>
      </c:valAx>
      <c:valAx>
        <c:axId val="4782895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'Pop data'!$O$3</c:f>
              <c:strCache>
                <c:ptCount val="1"/>
                <c:pt idx="0">
                  <c:v>Median earnings for workers</c:v>
                </c:pt>
              </c:strCache>
            </c:strRef>
          </c:tx>
          <c:spPr>
            <a:ln w="19050" cap="rnd">
              <a:noFill/>
              <a:round/>
            </a:ln>
            <a:effectLst/>
          </c:spPr>
          <c:marker>
            <c:symbol val="circle"/>
            <c:size val="5"/>
            <c:spPr>
              <a:solidFill>
                <a:schemeClr val="accent1"/>
              </a:solidFill>
              <a:ln w="9525">
                <a:solidFill>
                  <a:schemeClr val="accent1"/>
                </a:solidFill>
              </a:ln>
              <a:effectLst/>
            </c:spPr>
          </c:marker>
          <c:xVal>
            <c:numRef>
              <c:f>'Pop data'!$D$4:$D$22</c:f>
              <c:numCache>
                <c:formatCode>"$"#,##0_);[Red]\("$"#,##0\)</c:formatCode>
                <c:ptCount val="19"/>
                <c:pt idx="0">
                  <c:v>535</c:v>
                </c:pt>
                <c:pt idx="1">
                  <c:v>1045</c:v>
                </c:pt>
                <c:pt idx="2">
                  <c:v>458</c:v>
                </c:pt>
                <c:pt idx="3">
                  <c:v>693</c:v>
                </c:pt>
                <c:pt idx="4">
                  <c:v>534</c:v>
                </c:pt>
                <c:pt idx="5">
                  <c:v>578</c:v>
                </c:pt>
                <c:pt idx="6">
                  <c:v>493</c:v>
                </c:pt>
                <c:pt idx="7">
                  <c:v>442</c:v>
                </c:pt>
                <c:pt idx="8">
                  <c:v>524</c:v>
                </c:pt>
                <c:pt idx="9">
                  <c:v>546</c:v>
                </c:pt>
                <c:pt idx="10">
                  <c:v>554</c:v>
                </c:pt>
                <c:pt idx="11">
                  <c:v>325</c:v>
                </c:pt>
                <c:pt idx="12">
                  <c:v>515</c:v>
                </c:pt>
                <c:pt idx="13">
                  <c:v>537</c:v>
                </c:pt>
                <c:pt idx="14">
                  <c:v>425</c:v>
                </c:pt>
                <c:pt idx="15">
                  <c:v>619</c:v>
                </c:pt>
                <c:pt idx="16">
                  <c:v>1277</c:v>
                </c:pt>
                <c:pt idx="17">
                  <c:v>919</c:v>
                </c:pt>
                <c:pt idx="18">
                  <c:v>871</c:v>
                </c:pt>
              </c:numCache>
            </c:numRef>
          </c:xVal>
          <c:yVal>
            <c:numRef>
              <c:f>'Pop data'!$O$4:$O$22</c:f>
              <c:numCache>
                <c:formatCode>_("$"* #,##0_);_("$"* \(#,##0\);_("$"* "-"??_);_(@_)</c:formatCode>
                <c:ptCount val="19"/>
                <c:pt idx="0">
                  <c:v>27353</c:v>
                </c:pt>
                <c:pt idx="1">
                  <c:v>36157</c:v>
                </c:pt>
                <c:pt idx="2">
                  <c:v>26382</c:v>
                </c:pt>
                <c:pt idx="3">
                  <c:v>38324</c:v>
                </c:pt>
                <c:pt idx="4">
                  <c:v>33455</c:v>
                </c:pt>
                <c:pt idx="5">
                  <c:v>47384</c:v>
                </c:pt>
                <c:pt idx="6">
                  <c:v>33220</c:v>
                </c:pt>
                <c:pt idx="7">
                  <c:v>27122</c:v>
                </c:pt>
                <c:pt idx="8">
                  <c:v>29463</c:v>
                </c:pt>
                <c:pt idx="9">
                  <c:v>28235</c:v>
                </c:pt>
                <c:pt idx="10">
                  <c:v>25843</c:v>
                </c:pt>
                <c:pt idx="11">
                  <c:v>35397</c:v>
                </c:pt>
                <c:pt idx="12">
                  <c:v>26311</c:v>
                </c:pt>
                <c:pt idx="13">
                  <c:v>31907</c:v>
                </c:pt>
                <c:pt idx="14">
                  <c:v>32401</c:v>
                </c:pt>
                <c:pt idx="15">
                  <c:v>28415</c:v>
                </c:pt>
                <c:pt idx="16">
                  <c:v>30187</c:v>
                </c:pt>
                <c:pt idx="17">
                  <c:v>27168</c:v>
                </c:pt>
                <c:pt idx="18">
                  <c:v>31284</c:v>
                </c:pt>
              </c:numCache>
            </c:numRef>
          </c:yVal>
          <c:smooth val="0"/>
          <c:extLst>
            <c:ext xmlns:c16="http://schemas.microsoft.com/office/drawing/2014/chart" uri="{C3380CC4-5D6E-409C-BE32-E72D297353CC}">
              <c16:uniqueId val="{00000000-6394-43D5-8683-11B9AB6B9407}"/>
            </c:ext>
          </c:extLst>
        </c:ser>
        <c:dLbls>
          <c:showLegendKey val="0"/>
          <c:showVal val="0"/>
          <c:showCatName val="0"/>
          <c:showSerName val="0"/>
          <c:showPercent val="0"/>
          <c:showBubbleSize val="0"/>
        </c:dLbls>
        <c:axId val="478290880"/>
        <c:axId val="478289568"/>
      </c:scatterChart>
      <c:valAx>
        <c:axId val="478290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89568"/>
        <c:crosses val="autoZero"/>
        <c:crossBetween val="midCat"/>
      </c:valAx>
      <c:valAx>
        <c:axId val="4782895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0</xdr:colOff>
      <xdr:row>23</xdr:row>
      <xdr:rowOff>4762</xdr:rowOff>
    </xdr:from>
    <xdr:to>
      <xdr:col>4</xdr:col>
      <xdr:colOff>838200</xdr:colOff>
      <xdr:row>37</xdr:row>
      <xdr:rowOff>80962</xdr:rowOff>
    </xdr:to>
    <xdr:graphicFrame macro="">
      <xdr:nvGraphicFramePr>
        <xdr:cNvPr id="3" name="Chart 2">
          <a:extLst>
            <a:ext uri="{FF2B5EF4-FFF2-40B4-BE49-F238E27FC236}">
              <a16:creationId xmlns:a16="http://schemas.microsoft.com/office/drawing/2014/main" id="{AEC693D5-752F-4DE4-BA54-84175ED0D8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0</xdr:rowOff>
    </xdr:from>
    <xdr:to>
      <xdr:col>4</xdr:col>
      <xdr:colOff>838200</xdr:colOff>
      <xdr:row>52</xdr:row>
      <xdr:rowOff>76200</xdr:rowOff>
    </xdr:to>
    <xdr:graphicFrame macro="">
      <xdr:nvGraphicFramePr>
        <xdr:cNvPr id="4" name="Chart 3">
          <a:extLst>
            <a:ext uri="{FF2B5EF4-FFF2-40B4-BE49-F238E27FC236}">
              <a16:creationId xmlns:a16="http://schemas.microsoft.com/office/drawing/2014/main" id="{1B89DFCE-175A-425E-9C1F-BBA2D2C79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53</xdr:row>
      <xdr:rowOff>0</xdr:rowOff>
    </xdr:from>
    <xdr:to>
      <xdr:col>4</xdr:col>
      <xdr:colOff>838200</xdr:colOff>
      <xdr:row>67</xdr:row>
      <xdr:rowOff>76200</xdr:rowOff>
    </xdr:to>
    <xdr:graphicFrame macro="">
      <xdr:nvGraphicFramePr>
        <xdr:cNvPr id="5" name="Chart 4">
          <a:extLst>
            <a:ext uri="{FF2B5EF4-FFF2-40B4-BE49-F238E27FC236}">
              <a16:creationId xmlns:a16="http://schemas.microsoft.com/office/drawing/2014/main" id="{9510F7B3-0FB3-402C-A493-F9AE31FCF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69</xdr:row>
      <xdr:rowOff>0</xdr:rowOff>
    </xdr:from>
    <xdr:to>
      <xdr:col>4</xdr:col>
      <xdr:colOff>838200</xdr:colOff>
      <xdr:row>83</xdr:row>
      <xdr:rowOff>76200</xdr:rowOff>
    </xdr:to>
    <xdr:graphicFrame macro="">
      <xdr:nvGraphicFramePr>
        <xdr:cNvPr id="6" name="Chart 5">
          <a:extLst>
            <a:ext uri="{FF2B5EF4-FFF2-40B4-BE49-F238E27FC236}">
              <a16:creationId xmlns:a16="http://schemas.microsoft.com/office/drawing/2014/main" id="{DF27A8E5-00C6-4490-9CAB-2C2AE71B6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84</xdr:row>
      <xdr:rowOff>0</xdr:rowOff>
    </xdr:from>
    <xdr:to>
      <xdr:col>4</xdr:col>
      <xdr:colOff>838200</xdr:colOff>
      <xdr:row>98</xdr:row>
      <xdr:rowOff>76200</xdr:rowOff>
    </xdr:to>
    <xdr:graphicFrame macro="">
      <xdr:nvGraphicFramePr>
        <xdr:cNvPr id="7" name="Chart 6">
          <a:extLst>
            <a:ext uri="{FF2B5EF4-FFF2-40B4-BE49-F238E27FC236}">
              <a16:creationId xmlns:a16="http://schemas.microsoft.com/office/drawing/2014/main" id="{D4E00638-7EE7-4F8B-995D-F558DF239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23</xdr:row>
      <xdr:rowOff>0</xdr:rowOff>
    </xdr:from>
    <xdr:to>
      <xdr:col>13</xdr:col>
      <xdr:colOff>485775</xdr:colOff>
      <xdr:row>37</xdr:row>
      <xdr:rowOff>76200</xdr:rowOff>
    </xdr:to>
    <xdr:graphicFrame macro="">
      <xdr:nvGraphicFramePr>
        <xdr:cNvPr id="8" name="Chart 7">
          <a:extLst>
            <a:ext uri="{FF2B5EF4-FFF2-40B4-BE49-F238E27FC236}">
              <a16:creationId xmlns:a16="http://schemas.microsoft.com/office/drawing/2014/main" id="{895AA2A8-4345-4DC2-AC71-CACB0DD42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38</xdr:row>
      <xdr:rowOff>0</xdr:rowOff>
    </xdr:from>
    <xdr:to>
      <xdr:col>13</xdr:col>
      <xdr:colOff>485775</xdr:colOff>
      <xdr:row>52</xdr:row>
      <xdr:rowOff>76200</xdr:rowOff>
    </xdr:to>
    <xdr:graphicFrame macro="">
      <xdr:nvGraphicFramePr>
        <xdr:cNvPr id="9" name="Chart 8">
          <a:extLst>
            <a:ext uri="{FF2B5EF4-FFF2-40B4-BE49-F238E27FC236}">
              <a16:creationId xmlns:a16="http://schemas.microsoft.com/office/drawing/2014/main" id="{FD54F8B8-8813-407C-8B66-A69BA8E08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53</xdr:row>
      <xdr:rowOff>0</xdr:rowOff>
    </xdr:from>
    <xdr:to>
      <xdr:col>13</xdr:col>
      <xdr:colOff>485775</xdr:colOff>
      <xdr:row>67</xdr:row>
      <xdr:rowOff>76200</xdr:rowOff>
    </xdr:to>
    <xdr:graphicFrame macro="">
      <xdr:nvGraphicFramePr>
        <xdr:cNvPr id="10" name="Chart 9">
          <a:extLst>
            <a:ext uri="{FF2B5EF4-FFF2-40B4-BE49-F238E27FC236}">
              <a16:creationId xmlns:a16="http://schemas.microsoft.com/office/drawing/2014/main" id="{0F195252-3B96-4E50-9AF3-F3BD4B804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69</xdr:row>
      <xdr:rowOff>0</xdr:rowOff>
    </xdr:from>
    <xdr:to>
      <xdr:col>13</xdr:col>
      <xdr:colOff>485775</xdr:colOff>
      <xdr:row>83</xdr:row>
      <xdr:rowOff>76200</xdr:rowOff>
    </xdr:to>
    <xdr:graphicFrame macro="">
      <xdr:nvGraphicFramePr>
        <xdr:cNvPr id="11" name="Chart 10">
          <a:extLst>
            <a:ext uri="{FF2B5EF4-FFF2-40B4-BE49-F238E27FC236}">
              <a16:creationId xmlns:a16="http://schemas.microsoft.com/office/drawing/2014/main" id="{ABCF9BAD-2C27-4D5F-B476-6BDACEBFE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0</xdr:colOff>
      <xdr:row>23</xdr:row>
      <xdr:rowOff>0</xdr:rowOff>
    </xdr:from>
    <xdr:to>
      <xdr:col>21</xdr:col>
      <xdr:colOff>400050</xdr:colOff>
      <xdr:row>37</xdr:row>
      <xdr:rowOff>76200</xdr:rowOff>
    </xdr:to>
    <xdr:graphicFrame macro="">
      <xdr:nvGraphicFramePr>
        <xdr:cNvPr id="13" name="Chart 12">
          <a:extLst>
            <a:ext uri="{FF2B5EF4-FFF2-40B4-BE49-F238E27FC236}">
              <a16:creationId xmlns:a16="http://schemas.microsoft.com/office/drawing/2014/main" id="{CF9F6C40-D04F-45DE-91AF-D50550E2F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0</xdr:colOff>
      <xdr:row>38</xdr:row>
      <xdr:rowOff>0</xdr:rowOff>
    </xdr:from>
    <xdr:to>
      <xdr:col>21</xdr:col>
      <xdr:colOff>400050</xdr:colOff>
      <xdr:row>52</xdr:row>
      <xdr:rowOff>76200</xdr:rowOff>
    </xdr:to>
    <xdr:graphicFrame macro="">
      <xdr:nvGraphicFramePr>
        <xdr:cNvPr id="14" name="Chart 13">
          <a:extLst>
            <a:ext uri="{FF2B5EF4-FFF2-40B4-BE49-F238E27FC236}">
              <a16:creationId xmlns:a16="http://schemas.microsoft.com/office/drawing/2014/main" id="{FF387A93-D6ED-4672-90F5-FD4A7BB4E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0</xdr:colOff>
      <xdr:row>53</xdr:row>
      <xdr:rowOff>0</xdr:rowOff>
    </xdr:from>
    <xdr:to>
      <xdr:col>21</xdr:col>
      <xdr:colOff>400050</xdr:colOff>
      <xdr:row>67</xdr:row>
      <xdr:rowOff>76200</xdr:rowOff>
    </xdr:to>
    <xdr:graphicFrame macro="">
      <xdr:nvGraphicFramePr>
        <xdr:cNvPr id="15" name="Chart 14">
          <a:extLst>
            <a:ext uri="{FF2B5EF4-FFF2-40B4-BE49-F238E27FC236}">
              <a16:creationId xmlns:a16="http://schemas.microsoft.com/office/drawing/2014/main" id="{BFC52B52-F3B0-41BC-9A98-50D573677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0</xdr:colOff>
      <xdr:row>69</xdr:row>
      <xdr:rowOff>0</xdr:rowOff>
    </xdr:from>
    <xdr:to>
      <xdr:col>21</xdr:col>
      <xdr:colOff>400050</xdr:colOff>
      <xdr:row>83</xdr:row>
      <xdr:rowOff>76200</xdr:rowOff>
    </xdr:to>
    <xdr:graphicFrame macro="">
      <xdr:nvGraphicFramePr>
        <xdr:cNvPr id="16" name="Chart 15">
          <a:extLst>
            <a:ext uri="{FF2B5EF4-FFF2-40B4-BE49-F238E27FC236}">
              <a16:creationId xmlns:a16="http://schemas.microsoft.com/office/drawing/2014/main" id="{A95BA7C5-1E2A-4F80-ADC9-9860661B5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352425</xdr:colOff>
      <xdr:row>9</xdr:row>
      <xdr:rowOff>100012</xdr:rowOff>
    </xdr:from>
    <xdr:to>
      <xdr:col>15</xdr:col>
      <xdr:colOff>47625</xdr:colOff>
      <xdr:row>23</xdr:row>
      <xdr:rowOff>176212</xdr:rowOff>
    </xdr:to>
    <xdr:graphicFrame macro="">
      <xdr:nvGraphicFramePr>
        <xdr:cNvPr id="2" name="Chart 1">
          <a:extLst>
            <a:ext uri="{FF2B5EF4-FFF2-40B4-BE49-F238E27FC236}">
              <a16:creationId xmlns:a16="http://schemas.microsoft.com/office/drawing/2014/main" id="{A5E373D2-285F-4021-B471-F0B330D7B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0.20625</cdr:x>
      <cdr:y>0.1684</cdr:y>
    </cdr:from>
    <cdr:to>
      <cdr:x>0.28541</cdr:x>
      <cdr:y>0.26562</cdr:y>
    </cdr:to>
    <cdr:sp macro="" textlink="">
      <cdr:nvSpPr>
        <cdr:cNvPr id="2" name="TextBox 1">
          <a:extLst xmlns:a="http://schemas.openxmlformats.org/drawingml/2006/main">
            <a:ext uri="{FF2B5EF4-FFF2-40B4-BE49-F238E27FC236}">
              <a16:creationId xmlns:a16="http://schemas.microsoft.com/office/drawing/2014/main" id="{AF724372-5816-4A7F-BCDB-674898F68BBB}"/>
            </a:ext>
          </a:extLst>
        </cdr:cNvPr>
        <cdr:cNvSpPr txBox="1"/>
      </cdr:nvSpPr>
      <cdr:spPr>
        <a:xfrm xmlns:a="http://schemas.openxmlformats.org/drawingml/2006/main">
          <a:off x="942990" y="461964"/>
          <a:ext cx="36192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VT</a:t>
          </a:r>
        </a:p>
      </cdr:txBody>
    </cdr:sp>
  </cdr:relSizeAnchor>
  <cdr:relSizeAnchor xmlns:cdr="http://schemas.openxmlformats.org/drawingml/2006/chartDrawing">
    <cdr:from>
      <cdr:x>0.75694</cdr:x>
      <cdr:y>0.41435</cdr:y>
    </cdr:from>
    <cdr:to>
      <cdr:x>0.83611</cdr:x>
      <cdr:y>0.51158</cdr:y>
    </cdr:to>
    <cdr:sp macro="" textlink="">
      <cdr:nvSpPr>
        <cdr:cNvPr id="3" name="TextBox 1">
          <a:extLst xmlns:a="http://schemas.openxmlformats.org/drawingml/2006/main">
            <a:ext uri="{FF2B5EF4-FFF2-40B4-BE49-F238E27FC236}">
              <a16:creationId xmlns:a16="http://schemas.microsoft.com/office/drawing/2014/main" id="{C9A82D1C-3DAD-4C69-995C-3AC1A2D1521F}"/>
            </a:ext>
          </a:extLst>
        </cdr:cNvPr>
        <cdr:cNvSpPr txBox="1"/>
      </cdr:nvSpPr>
      <cdr:spPr>
        <a:xfrm xmlns:a="http://schemas.openxmlformats.org/drawingml/2006/main">
          <a:off x="3460745" y="1136642"/>
          <a:ext cx="361965" cy="26672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NY</a:t>
          </a:r>
        </a:p>
      </cdr:txBody>
    </cdr:sp>
  </cdr:relSizeAnchor>
  <cdr:relSizeAnchor xmlns:cdr="http://schemas.openxmlformats.org/drawingml/2006/chartDrawing">
    <cdr:from>
      <cdr:x>0.20694</cdr:x>
      <cdr:y>0.28588</cdr:y>
    </cdr:from>
    <cdr:to>
      <cdr:x>0.28611</cdr:x>
      <cdr:y>0.3831</cdr:y>
    </cdr:to>
    <cdr:sp macro="" textlink="">
      <cdr:nvSpPr>
        <cdr:cNvPr id="4" name="TextBox 1">
          <a:extLst xmlns:a="http://schemas.openxmlformats.org/drawingml/2006/main">
            <a:ext uri="{FF2B5EF4-FFF2-40B4-BE49-F238E27FC236}">
              <a16:creationId xmlns:a16="http://schemas.microsoft.com/office/drawing/2014/main" id="{C9A82D1C-3DAD-4C69-995C-3AC1A2D1521F}"/>
            </a:ext>
          </a:extLst>
        </cdr:cNvPr>
        <cdr:cNvSpPr txBox="1"/>
      </cdr:nvSpPr>
      <cdr:spPr>
        <a:xfrm xmlns:a="http://schemas.openxmlformats.org/drawingml/2006/main">
          <a:off x="946130" y="784235"/>
          <a:ext cx="361965" cy="2666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AK</a:t>
          </a:r>
        </a:p>
      </cdr:txBody>
    </cdr:sp>
  </cdr:relSizeAnchor>
  <cdr:relSizeAnchor xmlns:cdr="http://schemas.openxmlformats.org/drawingml/2006/chartDrawing">
    <cdr:from>
      <cdr:x>0.19236</cdr:x>
      <cdr:y>0.35185</cdr:y>
    </cdr:from>
    <cdr:to>
      <cdr:x>0.27153</cdr:x>
      <cdr:y>0.44907</cdr:y>
    </cdr:to>
    <cdr:sp macro="" textlink="">
      <cdr:nvSpPr>
        <cdr:cNvPr id="5" name="TextBox 1">
          <a:extLst xmlns:a="http://schemas.openxmlformats.org/drawingml/2006/main">
            <a:ext uri="{FF2B5EF4-FFF2-40B4-BE49-F238E27FC236}">
              <a16:creationId xmlns:a16="http://schemas.microsoft.com/office/drawing/2014/main" id="{FD8EA400-8355-4A2A-9D4F-2321664DB004}"/>
            </a:ext>
          </a:extLst>
        </cdr:cNvPr>
        <cdr:cNvSpPr txBox="1"/>
      </cdr:nvSpPr>
      <cdr:spPr>
        <a:xfrm xmlns:a="http://schemas.openxmlformats.org/drawingml/2006/main">
          <a:off x="879455" y="965198"/>
          <a:ext cx="361965" cy="2666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WV</a:t>
          </a:r>
        </a:p>
      </cdr:txBody>
    </cdr:sp>
  </cdr:relSizeAnchor>
  <cdr:relSizeAnchor xmlns:cdr="http://schemas.openxmlformats.org/drawingml/2006/chartDrawing">
    <cdr:from>
      <cdr:x>0.31945</cdr:x>
      <cdr:y>0.37616</cdr:y>
    </cdr:from>
    <cdr:to>
      <cdr:x>0.39861</cdr:x>
      <cdr:y>0.47338</cdr:y>
    </cdr:to>
    <cdr:sp macro="" textlink="">
      <cdr:nvSpPr>
        <cdr:cNvPr id="6" name="TextBox 1">
          <a:extLst xmlns:a="http://schemas.openxmlformats.org/drawingml/2006/main">
            <a:ext uri="{FF2B5EF4-FFF2-40B4-BE49-F238E27FC236}">
              <a16:creationId xmlns:a16="http://schemas.microsoft.com/office/drawing/2014/main" id="{FD8EA400-8355-4A2A-9D4F-2321664DB004}"/>
            </a:ext>
          </a:extLst>
        </cdr:cNvPr>
        <cdr:cNvSpPr txBox="1"/>
      </cdr:nvSpPr>
      <cdr:spPr>
        <a:xfrm xmlns:a="http://schemas.openxmlformats.org/drawingml/2006/main">
          <a:off x="1460510" y="1031879"/>
          <a:ext cx="361920" cy="2666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WY</a:t>
          </a:r>
        </a:p>
      </cdr:txBody>
    </cdr:sp>
  </cdr:relSizeAnchor>
</c:userShapes>
</file>

<file path=xl/drawings/drawing4.xml><?xml version="1.0" encoding="utf-8"?>
<xdr:wsDr xmlns:xdr="http://schemas.openxmlformats.org/drawingml/2006/spreadsheetDrawing" xmlns:a="http://schemas.openxmlformats.org/drawingml/2006/main">
  <xdr:twoCellAnchor>
    <xdr:from>
      <xdr:col>11</xdr:col>
      <xdr:colOff>9525</xdr:colOff>
      <xdr:row>16</xdr:row>
      <xdr:rowOff>14287</xdr:rowOff>
    </xdr:from>
    <xdr:to>
      <xdr:col>18</xdr:col>
      <xdr:colOff>314325</xdr:colOff>
      <xdr:row>30</xdr:row>
      <xdr:rowOff>90487</xdr:rowOff>
    </xdr:to>
    <xdr:graphicFrame macro="">
      <xdr:nvGraphicFramePr>
        <xdr:cNvPr id="2" name="Chart 1">
          <a:extLst>
            <a:ext uri="{FF2B5EF4-FFF2-40B4-BE49-F238E27FC236}">
              <a16:creationId xmlns:a16="http://schemas.microsoft.com/office/drawing/2014/main" id="{2972E336-BE9F-46BF-B641-24BA53996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31</xdr:row>
      <xdr:rowOff>104775</xdr:rowOff>
    </xdr:from>
    <xdr:to>
      <xdr:col>18</xdr:col>
      <xdr:colOff>304800</xdr:colOff>
      <xdr:row>45</xdr:row>
      <xdr:rowOff>180975</xdr:rowOff>
    </xdr:to>
    <xdr:graphicFrame macro="">
      <xdr:nvGraphicFramePr>
        <xdr:cNvPr id="3" name="Chart 2">
          <a:extLst>
            <a:ext uri="{FF2B5EF4-FFF2-40B4-BE49-F238E27FC236}">
              <a16:creationId xmlns:a16="http://schemas.microsoft.com/office/drawing/2014/main" id="{B1FB051F-F915-42BC-9508-65C598F78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9525</xdr:colOff>
      <xdr:row>0</xdr:row>
      <xdr:rowOff>180975</xdr:rowOff>
    </xdr:from>
    <xdr:to>
      <xdr:col>18</xdr:col>
      <xdr:colOff>326914</xdr:colOff>
      <xdr:row>15</xdr:row>
      <xdr:rowOff>79106</xdr:rowOff>
    </xdr:to>
    <xdr:pic>
      <xdr:nvPicPr>
        <xdr:cNvPr id="4" name="Picture 3">
          <a:extLst>
            <a:ext uri="{FF2B5EF4-FFF2-40B4-BE49-F238E27FC236}">
              <a16:creationId xmlns:a16="http://schemas.microsoft.com/office/drawing/2014/main" id="{39B18BE6-664B-4136-B4C9-839E62A96AA5}"/>
            </a:ext>
          </a:extLst>
        </xdr:cNvPr>
        <xdr:cNvPicPr>
          <a:picLocks noChangeAspect="1"/>
        </xdr:cNvPicPr>
      </xdr:nvPicPr>
      <xdr:blipFill>
        <a:blip xmlns:r="http://schemas.openxmlformats.org/officeDocument/2006/relationships" r:embed="rId3"/>
        <a:stretch>
          <a:fillRect/>
        </a:stretch>
      </xdr:blipFill>
      <xdr:spPr>
        <a:xfrm>
          <a:off x="5495925" y="180975"/>
          <a:ext cx="4584589" cy="27556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190500</xdr:colOff>
      <xdr:row>1</xdr:row>
      <xdr:rowOff>147637</xdr:rowOff>
    </xdr:from>
    <xdr:to>
      <xdr:col>17</xdr:col>
      <xdr:colOff>495300</xdr:colOff>
      <xdr:row>16</xdr:row>
      <xdr:rowOff>33337</xdr:rowOff>
    </xdr:to>
    <xdr:graphicFrame macro="">
      <xdr:nvGraphicFramePr>
        <xdr:cNvPr id="2" name="Chart 1">
          <a:extLst>
            <a:ext uri="{FF2B5EF4-FFF2-40B4-BE49-F238E27FC236}">
              <a16:creationId xmlns:a16="http://schemas.microsoft.com/office/drawing/2014/main" id="{952DBE42-EE54-474C-8B46-12978EE91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0.22917</cdr:x>
      <cdr:y>0.17882</cdr:y>
    </cdr:from>
    <cdr:to>
      <cdr:x>0.30833</cdr:x>
      <cdr:y>0.27604</cdr:y>
    </cdr:to>
    <cdr:sp macro="" textlink="">
      <cdr:nvSpPr>
        <cdr:cNvPr id="2" name="TextBox 1">
          <a:extLst xmlns:a="http://schemas.openxmlformats.org/drawingml/2006/main">
            <a:ext uri="{FF2B5EF4-FFF2-40B4-BE49-F238E27FC236}">
              <a16:creationId xmlns:a16="http://schemas.microsoft.com/office/drawing/2014/main" id="{AF724372-5816-4A7F-BCDB-674898F68BBB}"/>
            </a:ext>
          </a:extLst>
        </cdr:cNvPr>
        <cdr:cNvSpPr txBox="1"/>
      </cdr:nvSpPr>
      <cdr:spPr>
        <a:xfrm xmlns:a="http://schemas.openxmlformats.org/drawingml/2006/main">
          <a:off x="1047750" y="490538"/>
          <a:ext cx="36195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VT</a:t>
          </a:r>
        </a:p>
      </cdr:txBody>
    </cdr:sp>
  </cdr:relSizeAnchor>
  <cdr:relSizeAnchor xmlns:cdr="http://schemas.openxmlformats.org/drawingml/2006/chartDrawing">
    <cdr:from>
      <cdr:x>0.74861</cdr:x>
      <cdr:y>0.43171</cdr:y>
    </cdr:from>
    <cdr:to>
      <cdr:x>0.82778</cdr:x>
      <cdr:y>0.52894</cdr:y>
    </cdr:to>
    <cdr:sp macro="" textlink="">
      <cdr:nvSpPr>
        <cdr:cNvPr id="3" name="TextBox 1">
          <a:extLst xmlns:a="http://schemas.openxmlformats.org/drawingml/2006/main">
            <a:ext uri="{FF2B5EF4-FFF2-40B4-BE49-F238E27FC236}">
              <a16:creationId xmlns:a16="http://schemas.microsoft.com/office/drawing/2014/main" id="{C9A82D1C-3DAD-4C69-995C-3AC1A2D1521F}"/>
            </a:ext>
          </a:extLst>
        </cdr:cNvPr>
        <cdr:cNvSpPr txBox="1"/>
      </cdr:nvSpPr>
      <cdr:spPr>
        <a:xfrm xmlns:a="http://schemas.openxmlformats.org/drawingml/2006/main">
          <a:off x="3422650" y="1184275"/>
          <a:ext cx="361950"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NY</a:t>
          </a:r>
        </a:p>
      </cdr:txBody>
    </cdr:sp>
  </cdr:relSizeAnchor>
  <cdr:relSizeAnchor xmlns:cdr="http://schemas.openxmlformats.org/drawingml/2006/chartDrawing">
    <cdr:from>
      <cdr:x>0.22569</cdr:x>
      <cdr:y>0.2963</cdr:y>
    </cdr:from>
    <cdr:to>
      <cdr:x>0.30486</cdr:x>
      <cdr:y>0.39352</cdr:y>
    </cdr:to>
    <cdr:sp macro="" textlink="">
      <cdr:nvSpPr>
        <cdr:cNvPr id="4" name="TextBox 1">
          <a:extLst xmlns:a="http://schemas.openxmlformats.org/drawingml/2006/main">
            <a:ext uri="{FF2B5EF4-FFF2-40B4-BE49-F238E27FC236}">
              <a16:creationId xmlns:a16="http://schemas.microsoft.com/office/drawing/2014/main" id="{C9A82D1C-3DAD-4C69-995C-3AC1A2D1521F}"/>
            </a:ext>
          </a:extLst>
        </cdr:cNvPr>
        <cdr:cNvSpPr txBox="1"/>
      </cdr:nvSpPr>
      <cdr:spPr>
        <a:xfrm xmlns:a="http://schemas.openxmlformats.org/drawingml/2006/main">
          <a:off x="1031875" y="812800"/>
          <a:ext cx="361950"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AK</a:t>
          </a:r>
        </a:p>
      </cdr:txBody>
    </cdr:sp>
  </cdr:relSizeAnchor>
  <cdr:relSizeAnchor xmlns:cdr="http://schemas.openxmlformats.org/drawingml/2006/chartDrawing">
    <cdr:from>
      <cdr:x>0.14444</cdr:x>
      <cdr:y>0.36574</cdr:y>
    </cdr:from>
    <cdr:to>
      <cdr:x>0.22361</cdr:x>
      <cdr:y>0.46296</cdr:y>
    </cdr:to>
    <cdr:sp macro="" textlink="">
      <cdr:nvSpPr>
        <cdr:cNvPr id="5" name="TextBox 1">
          <a:extLst xmlns:a="http://schemas.openxmlformats.org/drawingml/2006/main">
            <a:ext uri="{FF2B5EF4-FFF2-40B4-BE49-F238E27FC236}">
              <a16:creationId xmlns:a16="http://schemas.microsoft.com/office/drawing/2014/main" id="{FD8EA400-8355-4A2A-9D4F-2321664DB004}"/>
            </a:ext>
          </a:extLst>
        </cdr:cNvPr>
        <cdr:cNvSpPr txBox="1"/>
      </cdr:nvSpPr>
      <cdr:spPr>
        <a:xfrm xmlns:a="http://schemas.openxmlformats.org/drawingml/2006/main">
          <a:off x="660400" y="1003300"/>
          <a:ext cx="361950"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WV</a:t>
          </a:r>
        </a:p>
      </cdr:txBody>
    </cdr:sp>
  </cdr:relSizeAnchor>
  <cdr:relSizeAnchor xmlns:cdr="http://schemas.openxmlformats.org/drawingml/2006/chartDrawing">
    <cdr:from>
      <cdr:x>0.27153</cdr:x>
      <cdr:y>0.39352</cdr:y>
    </cdr:from>
    <cdr:to>
      <cdr:x>0.35069</cdr:x>
      <cdr:y>0.49074</cdr:y>
    </cdr:to>
    <cdr:sp macro="" textlink="">
      <cdr:nvSpPr>
        <cdr:cNvPr id="6" name="TextBox 1">
          <a:extLst xmlns:a="http://schemas.openxmlformats.org/drawingml/2006/main">
            <a:ext uri="{FF2B5EF4-FFF2-40B4-BE49-F238E27FC236}">
              <a16:creationId xmlns:a16="http://schemas.microsoft.com/office/drawing/2014/main" id="{FD8EA400-8355-4A2A-9D4F-2321664DB004}"/>
            </a:ext>
          </a:extLst>
        </cdr:cNvPr>
        <cdr:cNvSpPr txBox="1"/>
      </cdr:nvSpPr>
      <cdr:spPr>
        <a:xfrm xmlns:a="http://schemas.openxmlformats.org/drawingml/2006/main">
          <a:off x="1241425" y="1079500"/>
          <a:ext cx="361950"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WY</a:t>
          </a:r>
        </a:p>
      </cdr:txBody>
    </cdr:sp>
  </cdr:relSizeAnchor>
  <cdr:relSizeAnchor xmlns:cdr="http://schemas.openxmlformats.org/drawingml/2006/chartDrawing">
    <cdr:from>
      <cdr:x>0.15278</cdr:x>
      <cdr:y>0.46296</cdr:y>
    </cdr:from>
    <cdr:to>
      <cdr:x>0.23195</cdr:x>
      <cdr:y>0.56018</cdr:y>
    </cdr:to>
    <cdr:sp macro="" textlink="">
      <cdr:nvSpPr>
        <cdr:cNvPr id="7" name="TextBox 1">
          <a:extLst xmlns:a="http://schemas.openxmlformats.org/drawingml/2006/main">
            <a:ext uri="{FF2B5EF4-FFF2-40B4-BE49-F238E27FC236}">
              <a16:creationId xmlns:a16="http://schemas.microsoft.com/office/drawing/2014/main" id="{77452B60-CF43-415C-AF99-638EA9B10F2B}"/>
            </a:ext>
          </a:extLst>
        </cdr:cNvPr>
        <cdr:cNvSpPr txBox="1"/>
      </cdr:nvSpPr>
      <cdr:spPr>
        <a:xfrm xmlns:a="http://schemas.openxmlformats.org/drawingml/2006/main">
          <a:off x="698500" y="1270000"/>
          <a:ext cx="361965" cy="2666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CT</a:t>
          </a:r>
        </a:p>
      </cdr:txBody>
    </cdr:sp>
  </cdr:relSizeAnchor>
  <cdr:relSizeAnchor xmlns:cdr="http://schemas.openxmlformats.org/drawingml/2006/chartDrawing">
    <cdr:from>
      <cdr:x>0.15486</cdr:x>
      <cdr:y>0.52894</cdr:y>
    </cdr:from>
    <cdr:to>
      <cdr:x>0.23403</cdr:x>
      <cdr:y>0.62616</cdr:y>
    </cdr:to>
    <cdr:sp macro="" textlink="">
      <cdr:nvSpPr>
        <cdr:cNvPr id="8" name="TextBox 1">
          <a:extLst xmlns:a="http://schemas.openxmlformats.org/drawingml/2006/main">
            <a:ext uri="{FF2B5EF4-FFF2-40B4-BE49-F238E27FC236}">
              <a16:creationId xmlns:a16="http://schemas.microsoft.com/office/drawing/2014/main" id="{77452B60-CF43-415C-AF99-638EA9B10F2B}"/>
            </a:ext>
          </a:extLst>
        </cdr:cNvPr>
        <cdr:cNvSpPr txBox="1"/>
      </cdr:nvSpPr>
      <cdr:spPr>
        <a:xfrm xmlns:a="http://schemas.openxmlformats.org/drawingml/2006/main">
          <a:off x="708025" y="1450975"/>
          <a:ext cx="361965" cy="2666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DC</a:t>
          </a:r>
        </a:p>
      </cdr:txBody>
    </cdr:sp>
  </cdr:relSizeAnchor>
  <cdr:relSizeAnchor xmlns:cdr="http://schemas.openxmlformats.org/drawingml/2006/chartDrawing">
    <cdr:from>
      <cdr:x>0.15694</cdr:x>
      <cdr:y>0.58102</cdr:y>
    </cdr:from>
    <cdr:to>
      <cdr:x>0.23611</cdr:x>
      <cdr:y>0.67824</cdr:y>
    </cdr:to>
    <cdr:sp macro="" textlink="">
      <cdr:nvSpPr>
        <cdr:cNvPr id="9" name="TextBox 1">
          <a:extLst xmlns:a="http://schemas.openxmlformats.org/drawingml/2006/main">
            <a:ext uri="{FF2B5EF4-FFF2-40B4-BE49-F238E27FC236}">
              <a16:creationId xmlns:a16="http://schemas.microsoft.com/office/drawing/2014/main" id="{77452B60-CF43-415C-AF99-638EA9B10F2B}"/>
            </a:ext>
          </a:extLst>
        </cdr:cNvPr>
        <cdr:cNvSpPr txBox="1"/>
      </cdr:nvSpPr>
      <cdr:spPr>
        <a:xfrm xmlns:a="http://schemas.openxmlformats.org/drawingml/2006/main">
          <a:off x="717550" y="1593850"/>
          <a:ext cx="361965" cy="2666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HI</a:t>
          </a:r>
        </a:p>
      </cdr:txBody>
    </cdr:sp>
  </cdr:relSizeAnchor>
  <cdr:relSizeAnchor xmlns:cdr="http://schemas.openxmlformats.org/drawingml/2006/chartDrawing">
    <cdr:from>
      <cdr:x>0.15486</cdr:x>
      <cdr:y>0.62269</cdr:y>
    </cdr:from>
    <cdr:to>
      <cdr:x>0.23403</cdr:x>
      <cdr:y>0.71991</cdr:y>
    </cdr:to>
    <cdr:sp macro="" textlink="">
      <cdr:nvSpPr>
        <cdr:cNvPr id="10" name="TextBox 1">
          <a:extLst xmlns:a="http://schemas.openxmlformats.org/drawingml/2006/main">
            <a:ext uri="{FF2B5EF4-FFF2-40B4-BE49-F238E27FC236}">
              <a16:creationId xmlns:a16="http://schemas.microsoft.com/office/drawing/2014/main" id="{77452B60-CF43-415C-AF99-638EA9B10F2B}"/>
            </a:ext>
          </a:extLst>
        </cdr:cNvPr>
        <cdr:cNvSpPr txBox="1"/>
      </cdr:nvSpPr>
      <cdr:spPr>
        <a:xfrm xmlns:a="http://schemas.openxmlformats.org/drawingml/2006/main">
          <a:off x="708025" y="1708150"/>
          <a:ext cx="361965" cy="2666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AR</a:t>
          </a:r>
        </a:p>
      </cdr:txBody>
    </cdr:sp>
  </cdr:relSizeAnchor>
  <cdr:relSizeAnchor xmlns:cdr="http://schemas.openxmlformats.org/drawingml/2006/chartDrawing">
    <cdr:from>
      <cdr:x>0.15903</cdr:x>
      <cdr:y>0.66782</cdr:y>
    </cdr:from>
    <cdr:to>
      <cdr:x>0.2382</cdr:x>
      <cdr:y>0.76504</cdr:y>
    </cdr:to>
    <cdr:sp macro="" textlink="">
      <cdr:nvSpPr>
        <cdr:cNvPr id="11" name="TextBox 1">
          <a:extLst xmlns:a="http://schemas.openxmlformats.org/drawingml/2006/main">
            <a:ext uri="{FF2B5EF4-FFF2-40B4-BE49-F238E27FC236}">
              <a16:creationId xmlns:a16="http://schemas.microsoft.com/office/drawing/2014/main" id="{77452B60-CF43-415C-AF99-638EA9B10F2B}"/>
            </a:ext>
          </a:extLst>
        </cdr:cNvPr>
        <cdr:cNvSpPr txBox="1"/>
      </cdr:nvSpPr>
      <cdr:spPr>
        <a:xfrm xmlns:a="http://schemas.openxmlformats.org/drawingml/2006/main">
          <a:off x="727075" y="1831975"/>
          <a:ext cx="361965" cy="2666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RI</a:t>
          </a:r>
        </a:p>
      </cdr:txBody>
    </cdr:sp>
  </cdr:relSizeAnchor>
</c:userShapes>
</file>

<file path=xl/drawings/drawing7.xml><?xml version="1.0" encoding="utf-8"?>
<xdr:wsDr xmlns:xdr="http://schemas.openxmlformats.org/drawingml/2006/spreadsheetDrawing" xmlns:a="http://schemas.openxmlformats.org/drawingml/2006/main">
  <xdr:twoCellAnchor>
    <xdr:from>
      <xdr:col>7</xdr:col>
      <xdr:colOff>352425</xdr:colOff>
      <xdr:row>9</xdr:row>
      <xdr:rowOff>100012</xdr:rowOff>
    </xdr:from>
    <xdr:to>
      <xdr:col>15</xdr:col>
      <xdr:colOff>47625</xdr:colOff>
      <xdr:row>23</xdr:row>
      <xdr:rowOff>176212</xdr:rowOff>
    </xdr:to>
    <xdr:graphicFrame macro="">
      <xdr:nvGraphicFramePr>
        <xdr:cNvPr id="2" name="Chart 1">
          <a:extLst>
            <a:ext uri="{FF2B5EF4-FFF2-40B4-BE49-F238E27FC236}">
              <a16:creationId xmlns:a16="http://schemas.microsoft.com/office/drawing/2014/main" id="{82840906-2565-443B-8EC3-B1F8769CC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0.22917</cdr:x>
      <cdr:y>0.17882</cdr:y>
    </cdr:from>
    <cdr:to>
      <cdr:x>0.30833</cdr:x>
      <cdr:y>0.27604</cdr:y>
    </cdr:to>
    <cdr:sp macro="" textlink="">
      <cdr:nvSpPr>
        <cdr:cNvPr id="2" name="TextBox 1">
          <a:extLst xmlns:a="http://schemas.openxmlformats.org/drawingml/2006/main">
            <a:ext uri="{FF2B5EF4-FFF2-40B4-BE49-F238E27FC236}">
              <a16:creationId xmlns:a16="http://schemas.microsoft.com/office/drawing/2014/main" id="{AF724372-5816-4A7F-BCDB-674898F68BBB}"/>
            </a:ext>
          </a:extLst>
        </cdr:cNvPr>
        <cdr:cNvSpPr txBox="1"/>
      </cdr:nvSpPr>
      <cdr:spPr>
        <a:xfrm xmlns:a="http://schemas.openxmlformats.org/drawingml/2006/main">
          <a:off x="1047750" y="490538"/>
          <a:ext cx="36195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VT</a:t>
          </a:r>
        </a:p>
      </cdr:txBody>
    </cdr:sp>
  </cdr:relSizeAnchor>
  <cdr:relSizeAnchor xmlns:cdr="http://schemas.openxmlformats.org/drawingml/2006/chartDrawing">
    <cdr:from>
      <cdr:x>0.22569</cdr:x>
      <cdr:y>0.2963</cdr:y>
    </cdr:from>
    <cdr:to>
      <cdr:x>0.30486</cdr:x>
      <cdr:y>0.39352</cdr:y>
    </cdr:to>
    <cdr:sp macro="" textlink="">
      <cdr:nvSpPr>
        <cdr:cNvPr id="4" name="TextBox 1">
          <a:extLst xmlns:a="http://schemas.openxmlformats.org/drawingml/2006/main">
            <a:ext uri="{FF2B5EF4-FFF2-40B4-BE49-F238E27FC236}">
              <a16:creationId xmlns:a16="http://schemas.microsoft.com/office/drawing/2014/main" id="{C9A82D1C-3DAD-4C69-995C-3AC1A2D1521F}"/>
            </a:ext>
          </a:extLst>
        </cdr:cNvPr>
        <cdr:cNvSpPr txBox="1"/>
      </cdr:nvSpPr>
      <cdr:spPr>
        <a:xfrm xmlns:a="http://schemas.openxmlformats.org/drawingml/2006/main">
          <a:off x="1031875" y="812800"/>
          <a:ext cx="361950"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AK</a:t>
          </a:r>
        </a:p>
      </cdr:txBody>
    </cdr:sp>
  </cdr:relSizeAnchor>
  <cdr:relSizeAnchor xmlns:cdr="http://schemas.openxmlformats.org/drawingml/2006/chartDrawing">
    <cdr:from>
      <cdr:x>0.14444</cdr:x>
      <cdr:y>0.36574</cdr:y>
    </cdr:from>
    <cdr:to>
      <cdr:x>0.22361</cdr:x>
      <cdr:y>0.46296</cdr:y>
    </cdr:to>
    <cdr:sp macro="" textlink="">
      <cdr:nvSpPr>
        <cdr:cNvPr id="5" name="TextBox 1">
          <a:extLst xmlns:a="http://schemas.openxmlformats.org/drawingml/2006/main">
            <a:ext uri="{FF2B5EF4-FFF2-40B4-BE49-F238E27FC236}">
              <a16:creationId xmlns:a16="http://schemas.microsoft.com/office/drawing/2014/main" id="{FD8EA400-8355-4A2A-9D4F-2321664DB004}"/>
            </a:ext>
          </a:extLst>
        </cdr:cNvPr>
        <cdr:cNvSpPr txBox="1"/>
      </cdr:nvSpPr>
      <cdr:spPr>
        <a:xfrm xmlns:a="http://schemas.openxmlformats.org/drawingml/2006/main">
          <a:off x="660400" y="1003300"/>
          <a:ext cx="361950"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WV</a:t>
          </a:r>
        </a:p>
      </cdr:txBody>
    </cdr:sp>
  </cdr:relSizeAnchor>
  <cdr:relSizeAnchor xmlns:cdr="http://schemas.openxmlformats.org/drawingml/2006/chartDrawing">
    <cdr:from>
      <cdr:x>0.27153</cdr:x>
      <cdr:y>0.39352</cdr:y>
    </cdr:from>
    <cdr:to>
      <cdr:x>0.35069</cdr:x>
      <cdr:y>0.49074</cdr:y>
    </cdr:to>
    <cdr:sp macro="" textlink="">
      <cdr:nvSpPr>
        <cdr:cNvPr id="6" name="TextBox 1">
          <a:extLst xmlns:a="http://schemas.openxmlformats.org/drawingml/2006/main">
            <a:ext uri="{FF2B5EF4-FFF2-40B4-BE49-F238E27FC236}">
              <a16:creationId xmlns:a16="http://schemas.microsoft.com/office/drawing/2014/main" id="{FD8EA400-8355-4A2A-9D4F-2321664DB004}"/>
            </a:ext>
          </a:extLst>
        </cdr:cNvPr>
        <cdr:cNvSpPr txBox="1"/>
      </cdr:nvSpPr>
      <cdr:spPr>
        <a:xfrm xmlns:a="http://schemas.openxmlformats.org/drawingml/2006/main">
          <a:off x="1241425" y="1079500"/>
          <a:ext cx="361950"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WY</a:t>
          </a:r>
        </a:p>
      </cdr:txBody>
    </cdr:sp>
  </cdr:relSizeAnchor>
  <cdr:relSizeAnchor xmlns:cdr="http://schemas.openxmlformats.org/drawingml/2006/chartDrawing">
    <cdr:from>
      <cdr:x>0.15278</cdr:x>
      <cdr:y>0.46296</cdr:y>
    </cdr:from>
    <cdr:to>
      <cdr:x>0.23195</cdr:x>
      <cdr:y>0.56018</cdr:y>
    </cdr:to>
    <cdr:sp macro="" textlink="">
      <cdr:nvSpPr>
        <cdr:cNvPr id="7" name="TextBox 1">
          <a:extLst xmlns:a="http://schemas.openxmlformats.org/drawingml/2006/main">
            <a:ext uri="{FF2B5EF4-FFF2-40B4-BE49-F238E27FC236}">
              <a16:creationId xmlns:a16="http://schemas.microsoft.com/office/drawing/2014/main" id="{77452B60-CF43-415C-AF99-638EA9B10F2B}"/>
            </a:ext>
          </a:extLst>
        </cdr:cNvPr>
        <cdr:cNvSpPr txBox="1"/>
      </cdr:nvSpPr>
      <cdr:spPr>
        <a:xfrm xmlns:a="http://schemas.openxmlformats.org/drawingml/2006/main">
          <a:off x="698500" y="1270000"/>
          <a:ext cx="361965" cy="2666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CT</a:t>
          </a:r>
        </a:p>
      </cdr:txBody>
    </cdr:sp>
  </cdr:relSizeAnchor>
  <cdr:relSizeAnchor xmlns:cdr="http://schemas.openxmlformats.org/drawingml/2006/chartDrawing">
    <cdr:from>
      <cdr:x>0.15486</cdr:x>
      <cdr:y>0.52894</cdr:y>
    </cdr:from>
    <cdr:to>
      <cdr:x>0.23403</cdr:x>
      <cdr:y>0.62616</cdr:y>
    </cdr:to>
    <cdr:sp macro="" textlink="">
      <cdr:nvSpPr>
        <cdr:cNvPr id="8" name="TextBox 1">
          <a:extLst xmlns:a="http://schemas.openxmlformats.org/drawingml/2006/main">
            <a:ext uri="{FF2B5EF4-FFF2-40B4-BE49-F238E27FC236}">
              <a16:creationId xmlns:a16="http://schemas.microsoft.com/office/drawing/2014/main" id="{77452B60-CF43-415C-AF99-638EA9B10F2B}"/>
            </a:ext>
          </a:extLst>
        </cdr:cNvPr>
        <cdr:cNvSpPr txBox="1"/>
      </cdr:nvSpPr>
      <cdr:spPr>
        <a:xfrm xmlns:a="http://schemas.openxmlformats.org/drawingml/2006/main">
          <a:off x="708025" y="1450975"/>
          <a:ext cx="361965" cy="2666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DC</a:t>
          </a:r>
        </a:p>
      </cdr:txBody>
    </cdr:sp>
  </cdr:relSizeAnchor>
  <cdr:relSizeAnchor xmlns:cdr="http://schemas.openxmlformats.org/drawingml/2006/chartDrawing">
    <cdr:from>
      <cdr:x>0.15694</cdr:x>
      <cdr:y>0.58102</cdr:y>
    </cdr:from>
    <cdr:to>
      <cdr:x>0.23611</cdr:x>
      <cdr:y>0.67824</cdr:y>
    </cdr:to>
    <cdr:sp macro="" textlink="">
      <cdr:nvSpPr>
        <cdr:cNvPr id="9" name="TextBox 1">
          <a:extLst xmlns:a="http://schemas.openxmlformats.org/drawingml/2006/main">
            <a:ext uri="{FF2B5EF4-FFF2-40B4-BE49-F238E27FC236}">
              <a16:creationId xmlns:a16="http://schemas.microsoft.com/office/drawing/2014/main" id="{77452B60-CF43-415C-AF99-638EA9B10F2B}"/>
            </a:ext>
          </a:extLst>
        </cdr:cNvPr>
        <cdr:cNvSpPr txBox="1"/>
      </cdr:nvSpPr>
      <cdr:spPr>
        <a:xfrm xmlns:a="http://schemas.openxmlformats.org/drawingml/2006/main">
          <a:off x="717550" y="1593850"/>
          <a:ext cx="361965" cy="2666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HI</a:t>
          </a:r>
        </a:p>
      </cdr:txBody>
    </cdr:sp>
  </cdr:relSizeAnchor>
  <cdr:relSizeAnchor xmlns:cdr="http://schemas.openxmlformats.org/drawingml/2006/chartDrawing">
    <cdr:from>
      <cdr:x>0.15486</cdr:x>
      <cdr:y>0.62269</cdr:y>
    </cdr:from>
    <cdr:to>
      <cdr:x>0.23403</cdr:x>
      <cdr:y>0.71991</cdr:y>
    </cdr:to>
    <cdr:sp macro="" textlink="">
      <cdr:nvSpPr>
        <cdr:cNvPr id="10" name="TextBox 1">
          <a:extLst xmlns:a="http://schemas.openxmlformats.org/drawingml/2006/main">
            <a:ext uri="{FF2B5EF4-FFF2-40B4-BE49-F238E27FC236}">
              <a16:creationId xmlns:a16="http://schemas.microsoft.com/office/drawing/2014/main" id="{77452B60-CF43-415C-AF99-638EA9B10F2B}"/>
            </a:ext>
          </a:extLst>
        </cdr:cNvPr>
        <cdr:cNvSpPr txBox="1"/>
      </cdr:nvSpPr>
      <cdr:spPr>
        <a:xfrm xmlns:a="http://schemas.openxmlformats.org/drawingml/2006/main">
          <a:off x="708025" y="1708150"/>
          <a:ext cx="361965" cy="2666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AR</a:t>
          </a:r>
        </a:p>
      </cdr:txBody>
    </cdr:sp>
  </cdr:relSizeAnchor>
  <cdr:relSizeAnchor xmlns:cdr="http://schemas.openxmlformats.org/drawingml/2006/chartDrawing">
    <cdr:from>
      <cdr:x>0.15903</cdr:x>
      <cdr:y>0.66782</cdr:y>
    </cdr:from>
    <cdr:to>
      <cdr:x>0.2382</cdr:x>
      <cdr:y>0.76504</cdr:y>
    </cdr:to>
    <cdr:sp macro="" textlink="">
      <cdr:nvSpPr>
        <cdr:cNvPr id="11" name="TextBox 1">
          <a:extLst xmlns:a="http://schemas.openxmlformats.org/drawingml/2006/main">
            <a:ext uri="{FF2B5EF4-FFF2-40B4-BE49-F238E27FC236}">
              <a16:creationId xmlns:a16="http://schemas.microsoft.com/office/drawing/2014/main" id="{77452B60-CF43-415C-AF99-638EA9B10F2B}"/>
            </a:ext>
          </a:extLst>
        </cdr:cNvPr>
        <cdr:cNvSpPr txBox="1"/>
      </cdr:nvSpPr>
      <cdr:spPr>
        <a:xfrm xmlns:a="http://schemas.openxmlformats.org/drawingml/2006/main">
          <a:off x="727075" y="1831975"/>
          <a:ext cx="361965" cy="2666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RI</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s://www.kff.org/interactive/subsidy-calculator/"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C16-E3E2-40FA-8992-41E41F77A9B5}">
  <dimension ref="A1:BY148"/>
  <sheetViews>
    <sheetView workbookViewId="0">
      <pane xSplit="1" ySplit="3" topLeftCell="B97" activePane="bottomRight" state="frozen"/>
      <selection pane="topRight"/>
      <selection pane="bottomLeft"/>
      <selection pane="bottomRight" activeCell="A3" sqref="A3:XFD3"/>
    </sheetView>
  </sheetViews>
  <sheetFormatPr defaultRowHeight="15" x14ac:dyDescent="0.25"/>
  <cols>
    <col min="1" max="1" width="30" style="2" customWidth="1"/>
    <col min="2" max="77" width="20" style="2" customWidth="1"/>
  </cols>
  <sheetData>
    <row r="1" spans="1:77" ht="30" customHeight="1" x14ac:dyDescent="0.25">
      <c r="A1" s="7" t="s">
        <v>2555</v>
      </c>
      <c r="B1" s="31" t="s">
        <v>6</v>
      </c>
      <c r="C1" s="31"/>
      <c r="D1" s="31"/>
      <c r="E1" s="31"/>
      <c r="F1" s="31" t="s">
        <v>7</v>
      </c>
      <c r="G1" s="31"/>
      <c r="H1" s="31"/>
      <c r="I1" s="31"/>
      <c r="J1" s="31" t="s">
        <v>9</v>
      </c>
      <c r="K1" s="31"/>
      <c r="L1" s="31"/>
      <c r="M1" s="31"/>
      <c r="N1" s="31" t="s">
        <v>12</v>
      </c>
      <c r="O1" s="31"/>
      <c r="P1" s="31"/>
      <c r="Q1" s="31"/>
      <c r="R1" s="31" t="s">
        <v>13</v>
      </c>
      <c r="S1" s="31"/>
      <c r="T1" s="31"/>
      <c r="U1" s="31"/>
      <c r="V1" s="31" t="s">
        <v>14</v>
      </c>
      <c r="W1" s="31"/>
      <c r="X1" s="31"/>
      <c r="Y1" s="31"/>
      <c r="Z1" s="31" t="s">
        <v>17</v>
      </c>
      <c r="AA1" s="31"/>
      <c r="AB1" s="31"/>
      <c r="AC1" s="31"/>
      <c r="AD1" s="31" t="s">
        <v>23</v>
      </c>
      <c r="AE1" s="31"/>
      <c r="AF1" s="31"/>
      <c r="AG1" s="31"/>
      <c r="AH1" s="31" t="s">
        <v>24</v>
      </c>
      <c r="AI1" s="31"/>
      <c r="AJ1" s="31"/>
      <c r="AK1" s="31"/>
      <c r="AL1" s="31" t="s">
        <v>25</v>
      </c>
      <c r="AM1" s="31"/>
      <c r="AN1" s="31"/>
      <c r="AO1" s="31"/>
      <c r="AP1" s="31" t="s">
        <v>32</v>
      </c>
      <c r="AQ1" s="31"/>
      <c r="AR1" s="31"/>
      <c r="AS1" s="31"/>
      <c r="AT1" s="31" t="s">
        <v>35</v>
      </c>
      <c r="AU1" s="31"/>
      <c r="AV1" s="31"/>
      <c r="AW1" s="31"/>
      <c r="AX1" s="31" t="s">
        <v>37</v>
      </c>
      <c r="AY1" s="31"/>
      <c r="AZ1" s="31"/>
      <c r="BA1" s="31"/>
      <c r="BB1" s="31" t="s">
        <v>40</v>
      </c>
      <c r="BC1" s="31"/>
      <c r="BD1" s="31"/>
      <c r="BE1" s="31"/>
      <c r="BF1" s="31" t="s">
        <v>45</v>
      </c>
      <c r="BG1" s="31"/>
      <c r="BH1" s="31"/>
      <c r="BI1" s="31"/>
      <c r="BJ1" s="31" t="s">
        <v>47</v>
      </c>
      <c r="BK1" s="31"/>
      <c r="BL1" s="31"/>
      <c r="BM1" s="31"/>
      <c r="BN1" s="31" t="s">
        <v>51</v>
      </c>
      <c r="BO1" s="31"/>
      <c r="BP1" s="31"/>
      <c r="BQ1" s="31"/>
      <c r="BR1" s="31" t="s">
        <v>54</v>
      </c>
      <c r="BS1" s="31"/>
      <c r="BT1" s="31"/>
      <c r="BU1" s="31"/>
      <c r="BV1" s="31" t="s">
        <v>56</v>
      </c>
      <c r="BW1" s="31"/>
      <c r="BX1" s="31"/>
      <c r="BY1" s="31"/>
    </row>
    <row r="2" spans="1:77" ht="30" customHeight="1" x14ac:dyDescent="0.25">
      <c r="A2" s="7" t="s">
        <v>71</v>
      </c>
      <c r="B2" s="31" t="s">
        <v>78</v>
      </c>
      <c r="C2" s="31"/>
      <c r="D2" s="31"/>
      <c r="E2" s="31"/>
      <c r="F2" s="31" t="s">
        <v>78</v>
      </c>
      <c r="G2" s="31"/>
      <c r="H2" s="31"/>
      <c r="I2" s="31"/>
      <c r="J2" s="31" t="s">
        <v>78</v>
      </c>
      <c r="K2" s="31"/>
      <c r="L2" s="31"/>
      <c r="M2" s="31"/>
      <c r="N2" s="31" t="s">
        <v>78</v>
      </c>
      <c r="O2" s="31"/>
      <c r="P2" s="31"/>
      <c r="Q2" s="31"/>
      <c r="R2" s="31" t="s">
        <v>78</v>
      </c>
      <c r="S2" s="31"/>
      <c r="T2" s="31"/>
      <c r="U2" s="31"/>
      <c r="V2" s="31" t="s">
        <v>78</v>
      </c>
      <c r="W2" s="31"/>
      <c r="X2" s="31"/>
      <c r="Y2" s="31"/>
      <c r="Z2" s="31" t="s">
        <v>78</v>
      </c>
      <c r="AA2" s="31"/>
      <c r="AB2" s="31"/>
      <c r="AC2" s="31"/>
      <c r="AD2" s="31" t="s">
        <v>78</v>
      </c>
      <c r="AE2" s="31"/>
      <c r="AF2" s="31"/>
      <c r="AG2" s="31"/>
      <c r="AH2" s="31" t="s">
        <v>78</v>
      </c>
      <c r="AI2" s="31"/>
      <c r="AJ2" s="31"/>
      <c r="AK2" s="31"/>
      <c r="AL2" s="31" t="s">
        <v>78</v>
      </c>
      <c r="AM2" s="31"/>
      <c r="AN2" s="31"/>
      <c r="AO2" s="31"/>
      <c r="AP2" s="31" t="s">
        <v>78</v>
      </c>
      <c r="AQ2" s="31"/>
      <c r="AR2" s="31"/>
      <c r="AS2" s="31"/>
      <c r="AT2" s="31" t="s">
        <v>78</v>
      </c>
      <c r="AU2" s="31"/>
      <c r="AV2" s="31"/>
      <c r="AW2" s="31"/>
      <c r="AX2" s="31" t="s">
        <v>78</v>
      </c>
      <c r="AY2" s="31"/>
      <c r="AZ2" s="31"/>
      <c r="BA2" s="31"/>
      <c r="BB2" s="31" t="s">
        <v>78</v>
      </c>
      <c r="BC2" s="31"/>
      <c r="BD2" s="31"/>
      <c r="BE2" s="31"/>
      <c r="BF2" s="31" t="s">
        <v>78</v>
      </c>
      <c r="BG2" s="31"/>
      <c r="BH2" s="31"/>
      <c r="BI2" s="31"/>
      <c r="BJ2" s="31" t="s">
        <v>78</v>
      </c>
      <c r="BK2" s="31"/>
      <c r="BL2" s="31"/>
      <c r="BM2" s="31"/>
      <c r="BN2" s="31" t="s">
        <v>78</v>
      </c>
      <c r="BO2" s="31"/>
      <c r="BP2" s="31"/>
      <c r="BQ2" s="31"/>
      <c r="BR2" s="31" t="s">
        <v>78</v>
      </c>
      <c r="BS2" s="31"/>
      <c r="BT2" s="31"/>
      <c r="BU2" s="31"/>
      <c r="BV2" s="31" t="s">
        <v>78</v>
      </c>
      <c r="BW2" s="31"/>
      <c r="BX2" s="31"/>
      <c r="BY2" s="31"/>
    </row>
    <row r="3" spans="1:77" ht="30" customHeight="1" x14ac:dyDescent="0.25">
      <c r="A3" s="7" t="s">
        <v>72</v>
      </c>
      <c r="B3" s="7" t="s">
        <v>73</v>
      </c>
      <c r="C3" s="7" t="s">
        <v>74</v>
      </c>
      <c r="D3" s="7" t="s">
        <v>75</v>
      </c>
      <c r="E3" s="7" t="s">
        <v>76</v>
      </c>
      <c r="F3" s="7" t="s">
        <v>73</v>
      </c>
      <c r="G3" s="7" t="s">
        <v>74</v>
      </c>
      <c r="H3" s="7" t="s">
        <v>75</v>
      </c>
      <c r="I3" s="7" t="s">
        <v>76</v>
      </c>
      <c r="J3" s="7" t="s">
        <v>73</v>
      </c>
      <c r="K3" s="7" t="s">
        <v>74</v>
      </c>
      <c r="L3" s="7" t="s">
        <v>75</v>
      </c>
      <c r="M3" s="7" t="s">
        <v>76</v>
      </c>
      <c r="N3" s="7" t="s">
        <v>73</v>
      </c>
      <c r="O3" s="7" t="s">
        <v>74</v>
      </c>
      <c r="P3" s="7" t="s">
        <v>75</v>
      </c>
      <c r="Q3" s="7" t="s">
        <v>76</v>
      </c>
      <c r="R3" s="7" t="s">
        <v>73</v>
      </c>
      <c r="S3" s="7" t="s">
        <v>74</v>
      </c>
      <c r="T3" s="7" t="s">
        <v>75</v>
      </c>
      <c r="U3" s="7" t="s">
        <v>76</v>
      </c>
      <c r="V3" s="7" t="s">
        <v>73</v>
      </c>
      <c r="W3" s="7" t="s">
        <v>74</v>
      </c>
      <c r="X3" s="7" t="s">
        <v>75</v>
      </c>
      <c r="Y3" s="7" t="s">
        <v>76</v>
      </c>
      <c r="Z3" s="7" t="s">
        <v>73</v>
      </c>
      <c r="AA3" s="7" t="s">
        <v>74</v>
      </c>
      <c r="AB3" s="7" t="s">
        <v>75</v>
      </c>
      <c r="AC3" s="7" t="s">
        <v>76</v>
      </c>
      <c r="AD3" s="7" t="s">
        <v>73</v>
      </c>
      <c r="AE3" s="7" t="s">
        <v>74</v>
      </c>
      <c r="AF3" s="7" t="s">
        <v>75</v>
      </c>
      <c r="AG3" s="7" t="s">
        <v>76</v>
      </c>
      <c r="AH3" s="7" t="s">
        <v>73</v>
      </c>
      <c r="AI3" s="7" t="s">
        <v>74</v>
      </c>
      <c r="AJ3" s="7" t="s">
        <v>75</v>
      </c>
      <c r="AK3" s="7" t="s">
        <v>76</v>
      </c>
      <c r="AL3" s="7" t="s">
        <v>73</v>
      </c>
      <c r="AM3" s="7" t="s">
        <v>74</v>
      </c>
      <c r="AN3" s="7" t="s">
        <v>75</v>
      </c>
      <c r="AO3" s="7" t="s">
        <v>76</v>
      </c>
      <c r="AP3" s="7" t="s">
        <v>73</v>
      </c>
      <c r="AQ3" s="7" t="s">
        <v>74</v>
      </c>
      <c r="AR3" s="7" t="s">
        <v>75</v>
      </c>
      <c r="AS3" s="7" t="s">
        <v>76</v>
      </c>
      <c r="AT3" s="7" t="s">
        <v>73</v>
      </c>
      <c r="AU3" s="7" t="s">
        <v>74</v>
      </c>
      <c r="AV3" s="7" t="s">
        <v>75</v>
      </c>
      <c r="AW3" s="7" t="s">
        <v>76</v>
      </c>
      <c r="AX3" s="7" t="s">
        <v>73</v>
      </c>
      <c r="AY3" s="7" t="s">
        <v>74</v>
      </c>
      <c r="AZ3" s="7" t="s">
        <v>75</v>
      </c>
      <c r="BA3" s="7" t="s">
        <v>76</v>
      </c>
      <c r="BB3" s="7" t="s">
        <v>73</v>
      </c>
      <c r="BC3" s="7" t="s">
        <v>74</v>
      </c>
      <c r="BD3" s="7" t="s">
        <v>75</v>
      </c>
      <c r="BE3" s="7" t="s">
        <v>76</v>
      </c>
      <c r="BF3" s="7" t="s">
        <v>73</v>
      </c>
      <c r="BG3" s="7" t="s">
        <v>74</v>
      </c>
      <c r="BH3" s="7" t="s">
        <v>75</v>
      </c>
      <c r="BI3" s="7" t="s">
        <v>76</v>
      </c>
      <c r="BJ3" s="7" t="s">
        <v>73</v>
      </c>
      <c r="BK3" s="7" t="s">
        <v>74</v>
      </c>
      <c r="BL3" s="7" t="s">
        <v>75</v>
      </c>
      <c r="BM3" s="7" t="s">
        <v>76</v>
      </c>
      <c r="BN3" s="7" t="s">
        <v>73</v>
      </c>
      <c r="BO3" s="7" t="s">
        <v>74</v>
      </c>
      <c r="BP3" s="7" t="s">
        <v>75</v>
      </c>
      <c r="BQ3" s="7" t="s">
        <v>76</v>
      </c>
      <c r="BR3" s="7" t="s">
        <v>73</v>
      </c>
      <c r="BS3" s="7" t="s">
        <v>74</v>
      </c>
      <c r="BT3" s="7" t="s">
        <v>75</v>
      </c>
      <c r="BU3" s="7" t="s">
        <v>76</v>
      </c>
      <c r="BV3" s="7" t="s">
        <v>73</v>
      </c>
      <c r="BW3" s="7" t="s">
        <v>74</v>
      </c>
      <c r="BX3" s="7" t="s">
        <v>75</v>
      </c>
      <c r="BY3" s="7" t="s">
        <v>76</v>
      </c>
    </row>
    <row r="4" spans="1:77" x14ac:dyDescent="0.25">
      <c r="A4" s="2" t="s">
        <v>2556</v>
      </c>
    </row>
    <row r="5" spans="1:77" x14ac:dyDescent="0.25">
      <c r="A5" s="8" t="s">
        <v>2557</v>
      </c>
      <c r="B5" s="2" t="s">
        <v>2558</v>
      </c>
      <c r="C5" s="2" t="s">
        <v>2559</v>
      </c>
      <c r="D5" s="2" t="s">
        <v>2558</v>
      </c>
      <c r="E5" s="2" t="s">
        <v>81</v>
      </c>
      <c r="F5" s="2" t="s">
        <v>2560</v>
      </c>
      <c r="G5" s="2" t="s">
        <v>2561</v>
      </c>
      <c r="H5" s="2" t="s">
        <v>2560</v>
      </c>
      <c r="I5" s="2" t="s">
        <v>81</v>
      </c>
      <c r="J5" s="2" t="s">
        <v>2562</v>
      </c>
      <c r="K5" s="2" t="s">
        <v>2563</v>
      </c>
      <c r="L5" s="2" t="s">
        <v>2562</v>
      </c>
      <c r="M5" s="2" t="s">
        <v>81</v>
      </c>
      <c r="N5" s="2" t="s">
        <v>2564</v>
      </c>
      <c r="O5" s="2" t="s">
        <v>2565</v>
      </c>
      <c r="P5" s="2" t="s">
        <v>2564</v>
      </c>
      <c r="Q5" s="2" t="s">
        <v>81</v>
      </c>
      <c r="R5" s="2" t="s">
        <v>2566</v>
      </c>
      <c r="S5" s="2" t="s">
        <v>2567</v>
      </c>
      <c r="T5" s="2" t="s">
        <v>2566</v>
      </c>
      <c r="U5" s="2" t="s">
        <v>81</v>
      </c>
      <c r="V5" s="2" t="s">
        <v>2568</v>
      </c>
      <c r="W5" s="2" t="s">
        <v>2569</v>
      </c>
      <c r="X5" s="2" t="s">
        <v>2568</v>
      </c>
      <c r="Y5" s="2" t="s">
        <v>81</v>
      </c>
      <c r="Z5" s="2" t="s">
        <v>2570</v>
      </c>
      <c r="AA5" s="2" t="s">
        <v>220</v>
      </c>
      <c r="AB5" s="2" t="s">
        <v>2570</v>
      </c>
      <c r="AC5" s="2" t="s">
        <v>81</v>
      </c>
      <c r="AD5" s="2" t="s">
        <v>2571</v>
      </c>
      <c r="AE5" s="2" t="s">
        <v>2572</v>
      </c>
      <c r="AF5" s="2" t="s">
        <v>2571</v>
      </c>
      <c r="AG5" s="2" t="s">
        <v>81</v>
      </c>
      <c r="AH5" s="2" t="s">
        <v>2573</v>
      </c>
      <c r="AI5" s="2" t="s">
        <v>1060</v>
      </c>
      <c r="AJ5" s="2" t="s">
        <v>2573</v>
      </c>
      <c r="AK5" s="2" t="s">
        <v>81</v>
      </c>
      <c r="AL5" s="2" t="s">
        <v>2574</v>
      </c>
      <c r="AM5" s="2" t="s">
        <v>2414</v>
      </c>
      <c r="AN5" s="2" t="s">
        <v>2574</v>
      </c>
      <c r="AO5" s="2" t="s">
        <v>81</v>
      </c>
      <c r="AP5" s="2" t="s">
        <v>2575</v>
      </c>
      <c r="AQ5" s="2" t="s">
        <v>1672</v>
      </c>
      <c r="AR5" s="2" t="s">
        <v>2575</v>
      </c>
      <c r="AS5" s="2" t="s">
        <v>81</v>
      </c>
      <c r="AT5" s="2" t="s">
        <v>2576</v>
      </c>
      <c r="AU5" s="2" t="s">
        <v>2577</v>
      </c>
      <c r="AV5" s="2" t="s">
        <v>2576</v>
      </c>
      <c r="AW5" s="2" t="s">
        <v>81</v>
      </c>
      <c r="AX5" s="2" t="s">
        <v>2578</v>
      </c>
      <c r="AY5" s="2" t="s">
        <v>2579</v>
      </c>
      <c r="AZ5" s="2" t="s">
        <v>2578</v>
      </c>
      <c r="BA5" s="2" t="s">
        <v>81</v>
      </c>
      <c r="BB5" s="2" t="s">
        <v>2580</v>
      </c>
      <c r="BC5" s="2" t="s">
        <v>2581</v>
      </c>
      <c r="BD5" s="2" t="s">
        <v>2580</v>
      </c>
      <c r="BE5" s="2" t="s">
        <v>81</v>
      </c>
      <c r="BF5" s="2" t="s">
        <v>2582</v>
      </c>
      <c r="BG5" s="2" t="s">
        <v>2583</v>
      </c>
      <c r="BH5" s="2" t="s">
        <v>2582</v>
      </c>
      <c r="BI5" s="2" t="s">
        <v>81</v>
      </c>
      <c r="BJ5" s="2" t="s">
        <v>2584</v>
      </c>
      <c r="BK5" s="2" t="s">
        <v>1944</v>
      </c>
      <c r="BL5" s="2" t="s">
        <v>2584</v>
      </c>
      <c r="BM5" s="2" t="s">
        <v>81</v>
      </c>
      <c r="BN5" s="2" t="s">
        <v>2585</v>
      </c>
      <c r="BO5" s="2" t="s">
        <v>1160</v>
      </c>
      <c r="BP5" s="2" t="s">
        <v>2585</v>
      </c>
      <c r="BQ5" s="2" t="s">
        <v>81</v>
      </c>
      <c r="BR5" s="2" t="s">
        <v>2586</v>
      </c>
      <c r="BS5" s="2" t="s">
        <v>2506</v>
      </c>
      <c r="BT5" s="2" t="s">
        <v>2586</v>
      </c>
      <c r="BU5" s="2" t="s">
        <v>81</v>
      </c>
      <c r="BV5" s="2" t="s">
        <v>2587</v>
      </c>
      <c r="BW5" s="2" t="s">
        <v>1976</v>
      </c>
      <c r="BX5" s="2" t="s">
        <v>2587</v>
      </c>
      <c r="BY5" s="2" t="s">
        <v>81</v>
      </c>
    </row>
    <row r="6" spans="1:77" x14ac:dyDescent="0.25">
      <c r="A6" s="9" t="s">
        <v>2588</v>
      </c>
      <c r="B6" s="2" t="s">
        <v>2589</v>
      </c>
      <c r="C6" s="2" t="s">
        <v>2590</v>
      </c>
      <c r="D6" s="2" t="s">
        <v>2591</v>
      </c>
      <c r="E6" s="2" t="s">
        <v>117</v>
      </c>
      <c r="F6" s="2" t="s">
        <v>2592</v>
      </c>
      <c r="G6" s="2" t="s">
        <v>2593</v>
      </c>
      <c r="H6" s="2" t="s">
        <v>2594</v>
      </c>
      <c r="I6" s="2" t="s">
        <v>143</v>
      </c>
      <c r="J6" s="2" t="s">
        <v>2595</v>
      </c>
      <c r="K6" s="2" t="s">
        <v>2596</v>
      </c>
      <c r="L6" s="2" t="s">
        <v>2597</v>
      </c>
      <c r="M6" s="2" t="s">
        <v>117</v>
      </c>
      <c r="N6" s="2" t="s">
        <v>2598</v>
      </c>
      <c r="O6" s="2" t="s">
        <v>2599</v>
      </c>
      <c r="P6" s="2" t="s">
        <v>2600</v>
      </c>
      <c r="Q6" s="2" t="s">
        <v>117</v>
      </c>
      <c r="R6" s="2" t="s">
        <v>2601</v>
      </c>
      <c r="S6" s="2" t="s">
        <v>2602</v>
      </c>
      <c r="T6" s="2" t="s">
        <v>2603</v>
      </c>
      <c r="U6" s="2" t="s">
        <v>108</v>
      </c>
      <c r="V6" s="2" t="s">
        <v>2604</v>
      </c>
      <c r="W6" s="2" t="s">
        <v>2605</v>
      </c>
      <c r="X6" s="2" t="s">
        <v>2606</v>
      </c>
      <c r="Y6" s="2" t="s">
        <v>143</v>
      </c>
      <c r="Z6" s="2" t="s">
        <v>2607</v>
      </c>
      <c r="AA6" s="2" t="s">
        <v>2608</v>
      </c>
      <c r="AB6" s="2" t="s">
        <v>2609</v>
      </c>
      <c r="AC6" s="2" t="s">
        <v>108</v>
      </c>
      <c r="AD6" s="2" t="s">
        <v>2610</v>
      </c>
      <c r="AE6" s="2" t="s">
        <v>2611</v>
      </c>
      <c r="AF6" s="2" t="s">
        <v>2612</v>
      </c>
      <c r="AG6" s="2" t="s">
        <v>117</v>
      </c>
      <c r="AH6" s="2" t="s">
        <v>2613</v>
      </c>
      <c r="AI6" s="2" t="s">
        <v>2614</v>
      </c>
      <c r="AJ6" s="2" t="s">
        <v>2615</v>
      </c>
      <c r="AK6" s="2" t="s">
        <v>117</v>
      </c>
      <c r="AL6" s="2" t="s">
        <v>2616</v>
      </c>
      <c r="AM6" s="2" t="s">
        <v>2617</v>
      </c>
      <c r="AN6" s="2" t="s">
        <v>2618</v>
      </c>
      <c r="AO6" s="2" t="s">
        <v>117</v>
      </c>
      <c r="AP6" s="2" t="s">
        <v>2619</v>
      </c>
      <c r="AQ6" s="2" t="s">
        <v>2620</v>
      </c>
      <c r="AR6" s="2" t="s">
        <v>2621</v>
      </c>
      <c r="AS6" s="2" t="s">
        <v>108</v>
      </c>
      <c r="AT6" s="2" t="s">
        <v>2622</v>
      </c>
      <c r="AU6" s="2" t="s">
        <v>2623</v>
      </c>
      <c r="AV6" s="2" t="s">
        <v>2624</v>
      </c>
      <c r="AW6" s="2" t="s">
        <v>117</v>
      </c>
      <c r="AX6" s="2" t="s">
        <v>2625</v>
      </c>
      <c r="AY6" s="2" t="s">
        <v>2626</v>
      </c>
      <c r="AZ6" s="2" t="s">
        <v>2612</v>
      </c>
      <c r="BA6" s="2" t="s">
        <v>117</v>
      </c>
      <c r="BB6" s="2" t="s">
        <v>2627</v>
      </c>
      <c r="BC6" s="2" t="s">
        <v>2628</v>
      </c>
      <c r="BD6" s="2" t="s">
        <v>2629</v>
      </c>
      <c r="BE6" s="2" t="s">
        <v>108</v>
      </c>
      <c r="BF6" s="2" t="s">
        <v>2630</v>
      </c>
      <c r="BG6" s="2" t="s">
        <v>1528</v>
      </c>
      <c r="BH6" s="2" t="s">
        <v>2631</v>
      </c>
      <c r="BI6" s="2" t="s">
        <v>108</v>
      </c>
      <c r="BJ6" s="2" t="s">
        <v>2632</v>
      </c>
      <c r="BK6" s="2" t="s">
        <v>2633</v>
      </c>
      <c r="BL6" s="2" t="s">
        <v>2606</v>
      </c>
      <c r="BM6" s="2" t="s">
        <v>108</v>
      </c>
      <c r="BN6" s="2" t="s">
        <v>2634</v>
      </c>
      <c r="BO6" s="2" t="s">
        <v>2635</v>
      </c>
      <c r="BP6" s="2" t="s">
        <v>2636</v>
      </c>
      <c r="BQ6" s="2" t="s">
        <v>143</v>
      </c>
      <c r="BR6" s="2" t="s">
        <v>2637</v>
      </c>
      <c r="BS6" s="2" t="s">
        <v>2638</v>
      </c>
      <c r="BT6" s="2" t="s">
        <v>2639</v>
      </c>
      <c r="BU6" s="2" t="s">
        <v>108</v>
      </c>
      <c r="BV6" s="2" t="s">
        <v>2640</v>
      </c>
      <c r="BW6" s="2" t="s">
        <v>2641</v>
      </c>
      <c r="BX6" s="2" t="s">
        <v>2642</v>
      </c>
      <c r="BY6" s="2" t="s">
        <v>143</v>
      </c>
    </row>
    <row r="7" spans="1:77" x14ac:dyDescent="0.25">
      <c r="A7" s="10" t="s">
        <v>2643</v>
      </c>
      <c r="B7" s="2" t="s">
        <v>2644</v>
      </c>
      <c r="C7" s="2" t="s">
        <v>2645</v>
      </c>
      <c r="D7" s="2" t="s">
        <v>2646</v>
      </c>
      <c r="E7" s="2" t="s">
        <v>117</v>
      </c>
      <c r="F7" s="2" t="s">
        <v>2647</v>
      </c>
      <c r="G7" s="2" t="s">
        <v>2648</v>
      </c>
      <c r="H7" s="2" t="s">
        <v>2649</v>
      </c>
      <c r="I7" s="2" t="s">
        <v>143</v>
      </c>
      <c r="J7" s="2" t="s">
        <v>2650</v>
      </c>
      <c r="K7" s="2" t="s">
        <v>2651</v>
      </c>
      <c r="L7" s="2" t="s">
        <v>2652</v>
      </c>
      <c r="M7" s="2" t="s">
        <v>117</v>
      </c>
      <c r="N7" s="2" t="s">
        <v>2653</v>
      </c>
      <c r="O7" s="2" t="s">
        <v>2654</v>
      </c>
      <c r="P7" s="2" t="s">
        <v>2655</v>
      </c>
      <c r="Q7" s="2" t="s">
        <v>117</v>
      </c>
      <c r="R7" s="2" t="s">
        <v>2656</v>
      </c>
      <c r="S7" s="2" t="s">
        <v>1459</v>
      </c>
      <c r="T7" s="2" t="s">
        <v>2657</v>
      </c>
      <c r="U7" s="2" t="s">
        <v>108</v>
      </c>
      <c r="V7" s="2" t="s">
        <v>2658</v>
      </c>
      <c r="W7" s="2" t="s">
        <v>2659</v>
      </c>
      <c r="X7" s="2" t="s">
        <v>2624</v>
      </c>
      <c r="Y7" s="2" t="s">
        <v>143</v>
      </c>
      <c r="Z7" s="2" t="s">
        <v>2660</v>
      </c>
      <c r="AA7" s="2" t="s">
        <v>2661</v>
      </c>
      <c r="AB7" s="2" t="s">
        <v>2662</v>
      </c>
      <c r="AC7" s="2" t="s">
        <v>108</v>
      </c>
      <c r="AD7" s="2" t="s">
        <v>2663</v>
      </c>
      <c r="AE7" s="2" t="s">
        <v>2664</v>
      </c>
      <c r="AF7" s="2" t="s">
        <v>2665</v>
      </c>
      <c r="AG7" s="2" t="s">
        <v>117</v>
      </c>
      <c r="AH7" s="2" t="s">
        <v>2666</v>
      </c>
      <c r="AI7" s="2" t="s">
        <v>2667</v>
      </c>
      <c r="AJ7" s="2" t="s">
        <v>2668</v>
      </c>
      <c r="AK7" s="2" t="s">
        <v>117</v>
      </c>
      <c r="AL7" s="2" t="s">
        <v>2669</v>
      </c>
      <c r="AM7" s="2" t="s">
        <v>2670</v>
      </c>
      <c r="AN7" s="2" t="s">
        <v>2671</v>
      </c>
      <c r="AO7" s="2" t="s">
        <v>108</v>
      </c>
      <c r="AP7" s="2" t="s">
        <v>2672</v>
      </c>
      <c r="AQ7" s="2" t="s">
        <v>2673</v>
      </c>
      <c r="AR7" s="2" t="s">
        <v>2618</v>
      </c>
      <c r="AS7" s="2" t="s">
        <v>108</v>
      </c>
      <c r="AT7" s="2" t="s">
        <v>2674</v>
      </c>
      <c r="AU7" s="2" t="s">
        <v>2675</v>
      </c>
      <c r="AV7" s="2" t="s">
        <v>2642</v>
      </c>
      <c r="AW7" s="2" t="s">
        <v>117</v>
      </c>
      <c r="AX7" s="2" t="s">
        <v>2676</v>
      </c>
      <c r="AY7" s="2" t="s">
        <v>2677</v>
      </c>
      <c r="AZ7" s="2" t="s">
        <v>2665</v>
      </c>
      <c r="BA7" s="2" t="s">
        <v>117</v>
      </c>
      <c r="BB7" s="2" t="s">
        <v>2678</v>
      </c>
      <c r="BC7" s="2" t="s">
        <v>2679</v>
      </c>
      <c r="BD7" s="2" t="s">
        <v>2680</v>
      </c>
      <c r="BE7" s="2" t="s">
        <v>108</v>
      </c>
      <c r="BF7" s="2" t="s">
        <v>2681</v>
      </c>
      <c r="BG7" s="2" t="s">
        <v>2682</v>
      </c>
      <c r="BH7" s="2" t="s">
        <v>2683</v>
      </c>
      <c r="BI7" s="2" t="s">
        <v>108</v>
      </c>
      <c r="BJ7" s="2" t="s">
        <v>2684</v>
      </c>
      <c r="BK7" s="2" t="s">
        <v>2685</v>
      </c>
      <c r="BL7" s="2" t="s">
        <v>2686</v>
      </c>
      <c r="BM7" s="2" t="s">
        <v>108</v>
      </c>
      <c r="BN7" s="2" t="s">
        <v>2687</v>
      </c>
      <c r="BO7" s="2" t="s">
        <v>2688</v>
      </c>
      <c r="BP7" s="2" t="s">
        <v>2689</v>
      </c>
      <c r="BQ7" s="2" t="s">
        <v>143</v>
      </c>
      <c r="BR7" s="2" t="s">
        <v>2690</v>
      </c>
      <c r="BS7" s="2" t="s">
        <v>2691</v>
      </c>
      <c r="BT7" s="2" t="s">
        <v>2639</v>
      </c>
      <c r="BU7" s="2" t="s">
        <v>108</v>
      </c>
      <c r="BV7" s="2" t="s">
        <v>2692</v>
      </c>
      <c r="BW7" s="2" t="s">
        <v>1134</v>
      </c>
      <c r="BX7" s="2" t="s">
        <v>2649</v>
      </c>
      <c r="BY7" s="2" t="s">
        <v>143</v>
      </c>
    </row>
    <row r="8" spans="1:77" x14ac:dyDescent="0.25">
      <c r="A8" s="11" t="s">
        <v>2693</v>
      </c>
      <c r="B8" s="2" t="s">
        <v>2694</v>
      </c>
      <c r="C8" s="2" t="s">
        <v>2695</v>
      </c>
      <c r="D8" s="2" t="s">
        <v>107</v>
      </c>
      <c r="E8" s="2" t="s">
        <v>117</v>
      </c>
      <c r="F8" s="2" t="s">
        <v>2696</v>
      </c>
      <c r="G8" s="2" t="s">
        <v>2697</v>
      </c>
      <c r="H8" s="2" t="s">
        <v>2698</v>
      </c>
      <c r="I8" s="2" t="s">
        <v>143</v>
      </c>
      <c r="J8" s="2" t="s">
        <v>2699</v>
      </c>
      <c r="K8" s="2" t="s">
        <v>2700</v>
      </c>
      <c r="L8" s="2" t="s">
        <v>2639</v>
      </c>
      <c r="M8" s="2" t="s">
        <v>117</v>
      </c>
      <c r="N8" s="2" t="s">
        <v>2701</v>
      </c>
      <c r="O8" s="2" t="s">
        <v>2702</v>
      </c>
      <c r="P8" s="2" t="s">
        <v>2703</v>
      </c>
      <c r="Q8" s="2" t="s">
        <v>117</v>
      </c>
      <c r="R8" s="2" t="s">
        <v>2704</v>
      </c>
      <c r="S8" s="2" t="s">
        <v>2705</v>
      </c>
      <c r="T8" s="2" t="s">
        <v>2706</v>
      </c>
      <c r="U8" s="2" t="s">
        <v>108</v>
      </c>
      <c r="V8" s="2" t="s">
        <v>2707</v>
      </c>
      <c r="W8" s="2" t="s">
        <v>2708</v>
      </c>
      <c r="X8" s="2" t="s">
        <v>2709</v>
      </c>
      <c r="Y8" s="2" t="s">
        <v>143</v>
      </c>
      <c r="Z8" s="2" t="s">
        <v>2710</v>
      </c>
      <c r="AA8" s="2" t="s">
        <v>2711</v>
      </c>
      <c r="AB8" s="2" t="s">
        <v>2712</v>
      </c>
      <c r="AC8" s="2" t="s">
        <v>108</v>
      </c>
      <c r="AD8" s="2" t="s">
        <v>2713</v>
      </c>
      <c r="AE8" s="2" t="s">
        <v>2714</v>
      </c>
      <c r="AF8" s="2" t="s">
        <v>1280</v>
      </c>
      <c r="AG8" s="2" t="s">
        <v>117</v>
      </c>
      <c r="AH8" s="2" t="s">
        <v>2715</v>
      </c>
      <c r="AI8" s="2" t="s">
        <v>2716</v>
      </c>
      <c r="AJ8" s="2" t="s">
        <v>1286</v>
      </c>
      <c r="AK8" s="2" t="s">
        <v>117</v>
      </c>
      <c r="AL8" s="2" t="s">
        <v>2717</v>
      </c>
      <c r="AM8" s="2" t="s">
        <v>2718</v>
      </c>
      <c r="AN8" s="2" t="s">
        <v>2665</v>
      </c>
      <c r="AO8" s="2" t="s">
        <v>108</v>
      </c>
      <c r="AP8" s="2" t="s">
        <v>2719</v>
      </c>
      <c r="AQ8" s="2" t="s">
        <v>2720</v>
      </c>
      <c r="AR8" s="2" t="s">
        <v>2612</v>
      </c>
      <c r="AS8" s="2" t="s">
        <v>108</v>
      </c>
      <c r="AT8" s="2" t="s">
        <v>2721</v>
      </c>
      <c r="AU8" s="2" t="s">
        <v>2722</v>
      </c>
      <c r="AV8" s="2" t="s">
        <v>2723</v>
      </c>
      <c r="AW8" s="2" t="s">
        <v>108</v>
      </c>
      <c r="AX8" s="2" t="s">
        <v>2724</v>
      </c>
      <c r="AY8" s="2" t="s">
        <v>2725</v>
      </c>
      <c r="AZ8" s="2" t="s">
        <v>1310</v>
      </c>
      <c r="BA8" s="2" t="s">
        <v>117</v>
      </c>
      <c r="BB8" s="2" t="s">
        <v>2726</v>
      </c>
      <c r="BC8" s="2" t="s">
        <v>2727</v>
      </c>
      <c r="BD8" s="2" t="s">
        <v>2728</v>
      </c>
      <c r="BE8" s="2" t="s">
        <v>108</v>
      </c>
      <c r="BF8" s="2" t="s">
        <v>2729</v>
      </c>
      <c r="BG8" s="2" t="s">
        <v>2730</v>
      </c>
      <c r="BH8" s="2" t="s">
        <v>2731</v>
      </c>
      <c r="BI8" s="2" t="s">
        <v>143</v>
      </c>
      <c r="BJ8" s="2" t="s">
        <v>2732</v>
      </c>
      <c r="BK8" s="2" t="s">
        <v>2733</v>
      </c>
      <c r="BL8" s="2" t="s">
        <v>2683</v>
      </c>
      <c r="BM8" s="2" t="s">
        <v>108</v>
      </c>
      <c r="BN8" s="2" t="s">
        <v>2734</v>
      </c>
      <c r="BO8" s="2" t="s">
        <v>2685</v>
      </c>
      <c r="BP8" s="2" t="s">
        <v>2735</v>
      </c>
      <c r="BQ8" s="2" t="s">
        <v>143</v>
      </c>
      <c r="BR8" s="2" t="s">
        <v>2736</v>
      </c>
      <c r="BS8" s="2" t="s">
        <v>2737</v>
      </c>
      <c r="BT8" s="2" t="s">
        <v>2738</v>
      </c>
      <c r="BU8" s="2" t="s">
        <v>108</v>
      </c>
      <c r="BV8" s="2" t="s">
        <v>2739</v>
      </c>
      <c r="BW8" s="2" t="s">
        <v>2740</v>
      </c>
      <c r="BX8" s="2" t="s">
        <v>2741</v>
      </c>
      <c r="BY8" s="2" t="s">
        <v>143</v>
      </c>
    </row>
    <row r="9" spans="1:77" x14ac:dyDescent="0.25">
      <c r="A9" s="11" t="s">
        <v>2742</v>
      </c>
      <c r="B9" s="2" t="s">
        <v>2743</v>
      </c>
      <c r="C9" s="2" t="s">
        <v>1435</v>
      </c>
      <c r="D9" s="2" t="s">
        <v>230</v>
      </c>
      <c r="E9" s="2" t="s">
        <v>104</v>
      </c>
      <c r="F9" s="2" t="s">
        <v>2744</v>
      </c>
      <c r="G9" s="2" t="s">
        <v>2745</v>
      </c>
      <c r="H9" s="2" t="s">
        <v>294</v>
      </c>
      <c r="I9" s="2" t="s">
        <v>117</v>
      </c>
      <c r="J9" s="2" t="s">
        <v>2746</v>
      </c>
      <c r="K9" s="2" t="s">
        <v>2747</v>
      </c>
      <c r="L9" s="2" t="s">
        <v>244</v>
      </c>
      <c r="M9" s="2" t="s">
        <v>104</v>
      </c>
      <c r="N9" s="2" t="s">
        <v>2748</v>
      </c>
      <c r="O9" s="2" t="s">
        <v>2749</v>
      </c>
      <c r="P9" s="2" t="s">
        <v>249</v>
      </c>
      <c r="Q9" s="2" t="s">
        <v>104</v>
      </c>
      <c r="R9" s="2" t="s">
        <v>2750</v>
      </c>
      <c r="S9" s="2" t="s">
        <v>2751</v>
      </c>
      <c r="T9" s="2" t="s">
        <v>241</v>
      </c>
      <c r="U9" s="2" t="s">
        <v>117</v>
      </c>
      <c r="V9" s="2" t="s">
        <v>2752</v>
      </c>
      <c r="W9" s="2" t="s">
        <v>747</v>
      </c>
      <c r="X9" s="2" t="s">
        <v>284</v>
      </c>
      <c r="Y9" s="2" t="s">
        <v>117</v>
      </c>
      <c r="Z9" s="2" t="s">
        <v>2753</v>
      </c>
      <c r="AA9" s="2" t="s">
        <v>1650</v>
      </c>
      <c r="AB9" s="2" t="s">
        <v>2754</v>
      </c>
      <c r="AC9" s="2" t="s">
        <v>104</v>
      </c>
      <c r="AD9" s="2" t="s">
        <v>2755</v>
      </c>
      <c r="AE9" s="2" t="s">
        <v>2756</v>
      </c>
      <c r="AF9" s="2" t="s">
        <v>221</v>
      </c>
      <c r="AG9" s="2" t="s">
        <v>104</v>
      </c>
      <c r="AH9" s="2" t="s">
        <v>2757</v>
      </c>
      <c r="AI9" s="2" t="s">
        <v>2758</v>
      </c>
      <c r="AJ9" s="2" t="s">
        <v>241</v>
      </c>
      <c r="AK9" s="2" t="s">
        <v>104</v>
      </c>
      <c r="AL9" s="2" t="s">
        <v>2759</v>
      </c>
      <c r="AM9" s="2" t="s">
        <v>2760</v>
      </c>
      <c r="AN9" s="2" t="s">
        <v>238</v>
      </c>
      <c r="AO9" s="2" t="s">
        <v>117</v>
      </c>
      <c r="AP9" s="2" t="s">
        <v>2761</v>
      </c>
      <c r="AQ9" s="2" t="s">
        <v>2762</v>
      </c>
      <c r="AR9" s="2" t="s">
        <v>708</v>
      </c>
      <c r="AS9" s="2" t="s">
        <v>117</v>
      </c>
      <c r="AT9" s="2" t="s">
        <v>2763</v>
      </c>
      <c r="AU9" s="2" t="s">
        <v>2764</v>
      </c>
      <c r="AV9" s="2" t="s">
        <v>2765</v>
      </c>
      <c r="AW9" s="2" t="s">
        <v>104</v>
      </c>
      <c r="AX9" s="2" t="s">
        <v>2766</v>
      </c>
      <c r="AY9" s="2" t="s">
        <v>2767</v>
      </c>
      <c r="AZ9" s="2" t="s">
        <v>230</v>
      </c>
      <c r="BA9" s="2" t="s">
        <v>104</v>
      </c>
      <c r="BB9" s="2" t="s">
        <v>2768</v>
      </c>
      <c r="BC9" s="2" t="s">
        <v>2769</v>
      </c>
      <c r="BD9" s="2" t="s">
        <v>778</v>
      </c>
      <c r="BE9" s="2" t="s">
        <v>104</v>
      </c>
      <c r="BF9" s="2" t="s">
        <v>2770</v>
      </c>
      <c r="BG9" s="2" t="s">
        <v>2771</v>
      </c>
      <c r="BH9" s="2" t="s">
        <v>212</v>
      </c>
      <c r="BI9" s="2" t="s">
        <v>117</v>
      </c>
      <c r="BJ9" s="2" t="s">
        <v>2772</v>
      </c>
      <c r="BK9" s="2" t="s">
        <v>2773</v>
      </c>
      <c r="BL9" s="2" t="s">
        <v>2774</v>
      </c>
      <c r="BM9" s="2" t="s">
        <v>104</v>
      </c>
      <c r="BN9" s="2" t="s">
        <v>2775</v>
      </c>
      <c r="BO9" s="2" t="s">
        <v>2776</v>
      </c>
      <c r="BP9" s="2" t="s">
        <v>2754</v>
      </c>
      <c r="BQ9" s="2" t="s">
        <v>117</v>
      </c>
      <c r="BR9" s="2" t="s">
        <v>2777</v>
      </c>
      <c r="BS9" s="2" t="s">
        <v>2778</v>
      </c>
      <c r="BT9" s="2" t="s">
        <v>257</v>
      </c>
      <c r="BU9" s="2" t="s">
        <v>104</v>
      </c>
      <c r="BV9" s="2" t="s">
        <v>2779</v>
      </c>
      <c r="BW9" s="2" t="s">
        <v>1946</v>
      </c>
      <c r="BX9" s="2" t="s">
        <v>2780</v>
      </c>
      <c r="BY9" s="2" t="s">
        <v>117</v>
      </c>
    </row>
    <row r="10" spans="1:77" x14ac:dyDescent="0.25">
      <c r="A10" s="10" t="s">
        <v>2781</v>
      </c>
      <c r="B10" s="2" t="s">
        <v>2782</v>
      </c>
      <c r="C10" s="2" t="s">
        <v>2783</v>
      </c>
      <c r="D10" s="2" t="s">
        <v>2784</v>
      </c>
      <c r="E10" s="2" t="s">
        <v>104</v>
      </c>
      <c r="F10" s="2" t="s">
        <v>2785</v>
      </c>
      <c r="G10" s="2" t="s">
        <v>2786</v>
      </c>
      <c r="H10" s="2" t="s">
        <v>2787</v>
      </c>
      <c r="I10" s="2" t="s">
        <v>104</v>
      </c>
      <c r="J10" s="2" t="s">
        <v>2788</v>
      </c>
      <c r="K10" s="2" t="s">
        <v>1949</v>
      </c>
      <c r="L10" s="2" t="s">
        <v>2789</v>
      </c>
      <c r="M10" s="2" t="s">
        <v>104</v>
      </c>
      <c r="N10" s="2" t="s">
        <v>2790</v>
      </c>
      <c r="O10" s="2" t="s">
        <v>2059</v>
      </c>
      <c r="P10" s="2" t="s">
        <v>2784</v>
      </c>
      <c r="Q10" s="2" t="s">
        <v>104</v>
      </c>
      <c r="R10" s="2" t="s">
        <v>2791</v>
      </c>
      <c r="S10" s="2" t="s">
        <v>2792</v>
      </c>
      <c r="T10" s="2" t="s">
        <v>2793</v>
      </c>
      <c r="U10" s="2" t="s">
        <v>104</v>
      </c>
      <c r="V10" s="2" t="s">
        <v>2794</v>
      </c>
      <c r="W10" s="2" t="s">
        <v>2795</v>
      </c>
      <c r="X10" s="2" t="s">
        <v>2796</v>
      </c>
      <c r="Y10" s="2" t="s">
        <v>104</v>
      </c>
      <c r="Z10" s="2" t="s">
        <v>2797</v>
      </c>
      <c r="AA10" s="2" t="s">
        <v>2798</v>
      </c>
      <c r="AB10" s="2" t="s">
        <v>2754</v>
      </c>
      <c r="AC10" s="2" t="s">
        <v>104</v>
      </c>
      <c r="AD10" s="2" t="s">
        <v>2799</v>
      </c>
      <c r="AE10" s="2" t="s">
        <v>2018</v>
      </c>
      <c r="AF10" s="2" t="s">
        <v>2793</v>
      </c>
      <c r="AG10" s="2" t="s">
        <v>104</v>
      </c>
      <c r="AH10" s="2" t="s">
        <v>2800</v>
      </c>
      <c r="AI10" s="2" t="s">
        <v>2801</v>
      </c>
      <c r="AJ10" s="2" t="s">
        <v>2793</v>
      </c>
      <c r="AK10" s="2" t="s">
        <v>104</v>
      </c>
      <c r="AL10" s="2" t="s">
        <v>2802</v>
      </c>
      <c r="AM10" s="2" t="s">
        <v>2803</v>
      </c>
      <c r="AN10" s="2" t="s">
        <v>2789</v>
      </c>
      <c r="AO10" s="2" t="s">
        <v>104</v>
      </c>
      <c r="AP10" s="2" t="s">
        <v>2804</v>
      </c>
      <c r="AQ10" s="2" t="s">
        <v>2805</v>
      </c>
      <c r="AR10" s="2" t="s">
        <v>2793</v>
      </c>
      <c r="AS10" s="2" t="s">
        <v>104</v>
      </c>
      <c r="AT10" s="2" t="s">
        <v>2806</v>
      </c>
      <c r="AU10" s="2" t="s">
        <v>2807</v>
      </c>
      <c r="AV10" s="2" t="s">
        <v>2808</v>
      </c>
      <c r="AW10" s="2" t="s">
        <v>104</v>
      </c>
      <c r="AX10" s="2" t="s">
        <v>2809</v>
      </c>
      <c r="AY10" s="2" t="s">
        <v>2810</v>
      </c>
      <c r="AZ10" s="2" t="s">
        <v>2811</v>
      </c>
      <c r="BA10" s="2" t="s">
        <v>104</v>
      </c>
      <c r="BB10" s="2" t="s">
        <v>2812</v>
      </c>
      <c r="BC10" s="2" t="s">
        <v>2813</v>
      </c>
      <c r="BD10" s="2" t="s">
        <v>748</v>
      </c>
      <c r="BE10" s="2" t="s">
        <v>104</v>
      </c>
      <c r="BF10" s="2" t="s">
        <v>2814</v>
      </c>
      <c r="BG10" s="2" t="s">
        <v>2121</v>
      </c>
      <c r="BH10" s="2" t="s">
        <v>2793</v>
      </c>
      <c r="BI10" s="2" t="s">
        <v>104</v>
      </c>
      <c r="BJ10" s="2" t="s">
        <v>2815</v>
      </c>
      <c r="BK10" s="2" t="s">
        <v>2816</v>
      </c>
      <c r="BL10" s="2" t="s">
        <v>2793</v>
      </c>
      <c r="BM10" s="2" t="s">
        <v>104</v>
      </c>
      <c r="BN10" s="2" t="s">
        <v>2817</v>
      </c>
      <c r="BO10" s="2" t="s">
        <v>2818</v>
      </c>
      <c r="BP10" s="2" t="s">
        <v>2808</v>
      </c>
      <c r="BQ10" s="2" t="s">
        <v>104</v>
      </c>
      <c r="BR10" s="2" t="s">
        <v>2819</v>
      </c>
      <c r="BS10" s="2" t="s">
        <v>2127</v>
      </c>
      <c r="BT10" s="2" t="s">
        <v>2808</v>
      </c>
      <c r="BU10" s="2" t="s">
        <v>104</v>
      </c>
      <c r="BV10" s="2" t="s">
        <v>2062</v>
      </c>
      <c r="BW10" s="2" t="s">
        <v>2820</v>
      </c>
      <c r="BX10" s="2" t="s">
        <v>2811</v>
      </c>
      <c r="BY10" s="2" t="s">
        <v>104</v>
      </c>
    </row>
    <row r="11" spans="1:77" x14ac:dyDescent="0.25">
      <c r="A11" s="9" t="s">
        <v>2821</v>
      </c>
      <c r="B11" s="2" t="s">
        <v>2822</v>
      </c>
      <c r="C11" s="2" t="s">
        <v>2823</v>
      </c>
      <c r="D11" s="2" t="s">
        <v>2824</v>
      </c>
      <c r="E11" s="2" t="s">
        <v>117</v>
      </c>
      <c r="F11" s="2" t="s">
        <v>2825</v>
      </c>
      <c r="G11" s="2" t="s">
        <v>2708</v>
      </c>
      <c r="H11" s="2" t="s">
        <v>2826</v>
      </c>
      <c r="I11" s="2" t="s">
        <v>143</v>
      </c>
      <c r="J11" s="2" t="s">
        <v>2827</v>
      </c>
      <c r="K11" s="2" t="s">
        <v>2828</v>
      </c>
      <c r="L11" s="2" t="s">
        <v>2829</v>
      </c>
      <c r="M11" s="2" t="s">
        <v>117</v>
      </c>
      <c r="N11" s="2" t="s">
        <v>2830</v>
      </c>
      <c r="O11" s="2" t="s">
        <v>2831</v>
      </c>
      <c r="P11" s="2" t="s">
        <v>2832</v>
      </c>
      <c r="Q11" s="2" t="s">
        <v>117</v>
      </c>
      <c r="R11" s="2" t="s">
        <v>2833</v>
      </c>
      <c r="S11" s="2" t="s">
        <v>2834</v>
      </c>
      <c r="T11" s="2" t="s">
        <v>2835</v>
      </c>
      <c r="U11" s="2" t="s">
        <v>108</v>
      </c>
      <c r="V11" s="2" t="s">
        <v>2836</v>
      </c>
      <c r="W11" s="2" t="s">
        <v>2837</v>
      </c>
      <c r="X11" s="2" t="s">
        <v>2838</v>
      </c>
      <c r="Y11" s="2" t="s">
        <v>143</v>
      </c>
      <c r="Z11" s="2" t="s">
        <v>2839</v>
      </c>
      <c r="AA11" s="2" t="s">
        <v>2840</v>
      </c>
      <c r="AB11" s="2" t="s">
        <v>2841</v>
      </c>
      <c r="AC11" s="2" t="s">
        <v>108</v>
      </c>
      <c r="AD11" s="2" t="s">
        <v>2842</v>
      </c>
      <c r="AE11" s="2" t="s">
        <v>2843</v>
      </c>
      <c r="AF11" s="2" t="s">
        <v>2844</v>
      </c>
      <c r="AG11" s="2" t="s">
        <v>117</v>
      </c>
      <c r="AH11" s="2" t="s">
        <v>2845</v>
      </c>
      <c r="AI11" s="2" t="s">
        <v>2846</v>
      </c>
      <c r="AJ11" s="2" t="s">
        <v>2847</v>
      </c>
      <c r="AK11" s="2" t="s">
        <v>117</v>
      </c>
      <c r="AL11" s="2" t="s">
        <v>2848</v>
      </c>
      <c r="AM11" s="2" t="s">
        <v>2849</v>
      </c>
      <c r="AN11" s="2" t="s">
        <v>2850</v>
      </c>
      <c r="AO11" s="2" t="s">
        <v>117</v>
      </c>
      <c r="AP11" s="2" t="s">
        <v>2851</v>
      </c>
      <c r="AQ11" s="2" t="s">
        <v>2852</v>
      </c>
      <c r="AR11" s="2" t="s">
        <v>2853</v>
      </c>
      <c r="AS11" s="2" t="s">
        <v>108</v>
      </c>
      <c r="AT11" s="2" t="s">
        <v>2854</v>
      </c>
      <c r="AU11" s="2" t="s">
        <v>2855</v>
      </c>
      <c r="AV11" s="2" t="s">
        <v>2856</v>
      </c>
      <c r="AW11" s="2" t="s">
        <v>117</v>
      </c>
      <c r="AX11" s="2" t="s">
        <v>2857</v>
      </c>
      <c r="AY11" s="2" t="s">
        <v>2858</v>
      </c>
      <c r="AZ11" s="2" t="s">
        <v>2844</v>
      </c>
      <c r="BA11" s="2" t="s">
        <v>117</v>
      </c>
      <c r="BB11" s="2" t="s">
        <v>2859</v>
      </c>
      <c r="BC11" s="2" t="s">
        <v>2860</v>
      </c>
      <c r="BD11" s="2" t="s">
        <v>2861</v>
      </c>
      <c r="BE11" s="2" t="s">
        <v>108</v>
      </c>
      <c r="BF11" s="2" t="s">
        <v>2862</v>
      </c>
      <c r="BG11" s="2" t="s">
        <v>2863</v>
      </c>
      <c r="BH11" s="2" t="s">
        <v>2864</v>
      </c>
      <c r="BI11" s="2" t="s">
        <v>108</v>
      </c>
      <c r="BJ11" s="2" t="s">
        <v>2865</v>
      </c>
      <c r="BK11" s="2" t="s">
        <v>431</v>
      </c>
      <c r="BL11" s="2" t="s">
        <v>2838</v>
      </c>
      <c r="BM11" s="2" t="s">
        <v>108</v>
      </c>
      <c r="BN11" s="2" t="s">
        <v>2866</v>
      </c>
      <c r="BO11" s="2" t="s">
        <v>1604</v>
      </c>
      <c r="BP11" s="2" t="s">
        <v>2867</v>
      </c>
      <c r="BQ11" s="2" t="s">
        <v>143</v>
      </c>
      <c r="BR11" s="2" t="s">
        <v>2868</v>
      </c>
      <c r="BS11" s="2" t="s">
        <v>2869</v>
      </c>
      <c r="BT11" s="2" t="s">
        <v>2870</v>
      </c>
      <c r="BU11" s="2" t="s">
        <v>108</v>
      </c>
      <c r="BV11" s="2" t="s">
        <v>2871</v>
      </c>
      <c r="BW11" s="2" t="s">
        <v>1629</v>
      </c>
      <c r="BX11" s="2" t="s">
        <v>2872</v>
      </c>
      <c r="BY11" s="2" t="s">
        <v>143</v>
      </c>
    </row>
    <row r="12" spans="1:77" x14ac:dyDescent="0.25">
      <c r="A12" s="8" t="s">
        <v>2643</v>
      </c>
      <c r="B12" s="2" t="s">
        <v>2644</v>
      </c>
      <c r="C12" s="2" t="s">
        <v>2645</v>
      </c>
      <c r="D12" s="2" t="s">
        <v>2644</v>
      </c>
      <c r="E12" s="2" t="s">
        <v>81</v>
      </c>
      <c r="F12" s="2" t="s">
        <v>2647</v>
      </c>
      <c r="G12" s="2" t="s">
        <v>2648</v>
      </c>
      <c r="H12" s="2" t="s">
        <v>2647</v>
      </c>
      <c r="I12" s="2" t="s">
        <v>81</v>
      </c>
      <c r="J12" s="2" t="s">
        <v>2650</v>
      </c>
      <c r="K12" s="2" t="s">
        <v>2651</v>
      </c>
      <c r="L12" s="2" t="s">
        <v>2650</v>
      </c>
      <c r="M12" s="2" t="s">
        <v>81</v>
      </c>
      <c r="N12" s="2" t="s">
        <v>2653</v>
      </c>
      <c r="O12" s="2" t="s">
        <v>2654</v>
      </c>
      <c r="P12" s="2" t="s">
        <v>2653</v>
      </c>
      <c r="Q12" s="2" t="s">
        <v>81</v>
      </c>
      <c r="R12" s="2" t="s">
        <v>2656</v>
      </c>
      <c r="S12" s="2" t="s">
        <v>1459</v>
      </c>
      <c r="T12" s="2" t="s">
        <v>2656</v>
      </c>
      <c r="U12" s="2" t="s">
        <v>81</v>
      </c>
      <c r="V12" s="2" t="s">
        <v>2658</v>
      </c>
      <c r="W12" s="2" t="s">
        <v>2659</v>
      </c>
      <c r="X12" s="2" t="s">
        <v>2658</v>
      </c>
      <c r="Y12" s="2" t="s">
        <v>81</v>
      </c>
      <c r="Z12" s="2" t="s">
        <v>2660</v>
      </c>
      <c r="AA12" s="2" t="s">
        <v>2661</v>
      </c>
      <c r="AB12" s="2" t="s">
        <v>2660</v>
      </c>
      <c r="AC12" s="2" t="s">
        <v>81</v>
      </c>
      <c r="AD12" s="2" t="s">
        <v>2663</v>
      </c>
      <c r="AE12" s="2" t="s">
        <v>2664</v>
      </c>
      <c r="AF12" s="2" t="s">
        <v>2663</v>
      </c>
      <c r="AG12" s="2" t="s">
        <v>81</v>
      </c>
      <c r="AH12" s="2" t="s">
        <v>2666</v>
      </c>
      <c r="AI12" s="2" t="s">
        <v>2667</v>
      </c>
      <c r="AJ12" s="2" t="s">
        <v>2666</v>
      </c>
      <c r="AK12" s="2" t="s">
        <v>81</v>
      </c>
      <c r="AL12" s="2" t="s">
        <v>2669</v>
      </c>
      <c r="AM12" s="2" t="s">
        <v>2670</v>
      </c>
      <c r="AN12" s="2" t="s">
        <v>2669</v>
      </c>
      <c r="AO12" s="2" t="s">
        <v>81</v>
      </c>
      <c r="AP12" s="2" t="s">
        <v>2672</v>
      </c>
      <c r="AQ12" s="2" t="s">
        <v>2673</v>
      </c>
      <c r="AR12" s="2" t="s">
        <v>2672</v>
      </c>
      <c r="AS12" s="2" t="s">
        <v>81</v>
      </c>
      <c r="AT12" s="2" t="s">
        <v>2674</v>
      </c>
      <c r="AU12" s="2" t="s">
        <v>2675</v>
      </c>
      <c r="AV12" s="2" t="s">
        <v>2674</v>
      </c>
      <c r="AW12" s="2" t="s">
        <v>81</v>
      </c>
      <c r="AX12" s="2" t="s">
        <v>2676</v>
      </c>
      <c r="AY12" s="2" t="s">
        <v>2677</v>
      </c>
      <c r="AZ12" s="2" t="s">
        <v>2676</v>
      </c>
      <c r="BA12" s="2" t="s">
        <v>81</v>
      </c>
      <c r="BB12" s="2" t="s">
        <v>2678</v>
      </c>
      <c r="BC12" s="2" t="s">
        <v>2679</v>
      </c>
      <c r="BD12" s="2" t="s">
        <v>2678</v>
      </c>
      <c r="BE12" s="2" t="s">
        <v>81</v>
      </c>
      <c r="BF12" s="2" t="s">
        <v>2681</v>
      </c>
      <c r="BG12" s="2" t="s">
        <v>2682</v>
      </c>
      <c r="BH12" s="2" t="s">
        <v>2681</v>
      </c>
      <c r="BI12" s="2" t="s">
        <v>81</v>
      </c>
      <c r="BJ12" s="2" t="s">
        <v>2684</v>
      </c>
      <c r="BK12" s="2" t="s">
        <v>2685</v>
      </c>
      <c r="BL12" s="2" t="s">
        <v>2684</v>
      </c>
      <c r="BM12" s="2" t="s">
        <v>81</v>
      </c>
      <c r="BN12" s="2" t="s">
        <v>2687</v>
      </c>
      <c r="BO12" s="2" t="s">
        <v>2688</v>
      </c>
      <c r="BP12" s="2" t="s">
        <v>2687</v>
      </c>
      <c r="BQ12" s="2" t="s">
        <v>81</v>
      </c>
      <c r="BR12" s="2" t="s">
        <v>2690</v>
      </c>
      <c r="BS12" s="2" t="s">
        <v>2691</v>
      </c>
      <c r="BT12" s="2" t="s">
        <v>2690</v>
      </c>
      <c r="BU12" s="2" t="s">
        <v>81</v>
      </c>
      <c r="BV12" s="2" t="s">
        <v>2692</v>
      </c>
      <c r="BW12" s="2" t="s">
        <v>1134</v>
      </c>
      <c r="BX12" s="2" t="s">
        <v>2692</v>
      </c>
      <c r="BY12" s="2" t="s">
        <v>81</v>
      </c>
    </row>
    <row r="13" spans="1:77" x14ac:dyDescent="0.25">
      <c r="A13" s="9" t="s">
        <v>2873</v>
      </c>
      <c r="B13" s="2" t="s">
        <v>81</v>
      </c>
      <c r="C13" s="2" t="s">
        <v>81</v>
      </c>
      <c r="D13" s="2" t="s">
        <v>2874</v>
      </c>
      <c r="E13" s="2" t="s">
        <v>104</v>
      </c>
      <c r="F13" s="2" t="s">
        <v>81</v>
      </c>
      <c r="G13" s="2" t="s">
        <v>81</v>
      </c>
      <c r="H13" s="2" t="s">
        <v>2875</v>
      </c>
      <c r="I13" s="2" t="s">
        <v>108</v>
      </c>
      <c r="J13" s="2" t="s">
        <v>81</v>
      </c>
      <c r="K13" s="2" t="s">
        <v>81</v>
      </c>
      <c r="L13" s="2" t="s">
        <v>2876</v>
      </c>
      <c r="M13" s="2" t="s">
        <v>117</v>
      </c>
      <c r="N13" s="2" t="s">
        <v>81</v>
      </c>
      <c r="O13" s="2" t="s">
        <v>81</v>
      </c>
      <c r="P13" s="2" t="s">
        <v>2877</v>
      </c>
      <c r="Q13" s="2" t="s">
        <v>104</v>
      </c>
      <c r="R13" s="2" t="s">
        <v>81</v>
      </c>
      <c r="S13" s="2" t="s">
        <v>81</v>
      </c>
      <c r="T13" s="2" t="s">
        <v>2876</v>
      </c>
      <c r="U13" s="2" t="s">
        <v>108</v>
      </c>
      <c r="V13" s="2" t="s">
        <v>81</v>
      </c>
      <c r="W13" s="2" t="s">
        <v>81</v>
      </c>
      <c r="X13" s="2" t="s">
        <v>2878</v>
      </c>
      <c r="Y13" s="2" t="s">
        <v>143</v>
      </c>
      <c r="Z13" s="2" t="s">
        <v>81</v>
      </c>
      <c r="AA13" s="2" t="s">
        <v>81</v>
      </c>
      <c r="AB13" s="2" t="s">
        <v>323</v>
      </c>
      <c r="AC13" s="2" t="s">
        <v>117</v>
      </c>
      <c r="AD13" s="2" t="s">
        <v>81</v>
      </c>
      <c r="AE13" s="2" t="s">
        <v>81</v>
      </c>
      <c r="AF13" s="2" t="s">
        <v>2879</v>
      </c>
      <c r="AG13" s="2" t="s">
        <v>104</v>
      </c>
      <c r="AH13" s="2" t="s">
        <v>81</v>
      </c>
      <c r="AI13" s="2" t="s">
        <v>81</v>
      </c>
      <c r="AJ13" s="2" t="s">
        <v>2880</v>
      </c>
      <c r="AK13" s="2" t="s">
        <v>117</v>
      </c>
      <c r="AL13" s="2" t="s">
        <v>81</v>
      </c>
      <c r="AM13" s="2" t="s">
        <v>81</v>
      </c>
      <c r="AN13" s="2" t="s">
        <v>395</v>
      </c>
      <c r="AO13" s="2" t="s">
        <v>108</v>
      </c>
      <c r="AP13" s="2" t="s">
        <v>81</v>
      </c>
      <c r="AQ13" s="2" t="s">
        <v>81</v>
      </c>
      <c r="AR13" s="2" t="s">
        <v>215</v>
      </c>
      <c r="AS13" s="2" t="s">
        <v>117</v>
      </c>
      <c r="AT13" s="2" t="s">
        <v>81</v>
      </c>
      <c r="AU13" s="2" t="s">
        <v>81</v>
      </c>
      <c r="AV13" s="2" t="s">
        <v>218</v>
      </c>
      <c r="AW13" s="2" t="s">
        <v>117</v>
      </c>
      <c r="AX13" s="2" t="s">
        <v>81</v>
      </c>
      <c r="AY13" s="2" t="s">
        <v>81</v>
      </c>
      <c r="AZ13" s="2" t="s">
        <v>2881</v>
      </c>
      <c r="BA13" s="2" t="s">
        <v>117</v>
      </c>
      <c r="BB13" s="2" t="s">
        <v>81</v>
      </c>
      <c r="BC13" s="2" t="s">
        <v>81</v>
      </c>
      <c r="BD13" s="2" t="s">
        <v>2882</v>
      </c>
      <c r="BE13" s="2" t="s">
        <v>117</v>
      </c>
      <c r="BF13" s="2" t="s">
        <v>81</v>
      </c>
      <c r="BG13" s="2" t="s">
        <v>81</v>
      </c>
      <c r="BH13" s="2" t="s">
        <v>645</v>
      </c>
      <c r="BI13" s="2" t="s">
        <v>108</v>
      </c>
      <c r="BJ13" s="2" t="s">
        <v>81</v>
      </c>
      <c r="BK13" s="2" t="s">
        <v>81</v>
      </c>
      <c r="BL13" s="2" t="s">
        <v>244</v>
      </c>
      <c r="BM13" s="2" t="s">
        <v>117</v>
      </c>
      <c r="BN13" s="2" t="s">
        <v>81</v>
      </c>
      <c r="BO13" s="2" t="s">
        <v>81</v>
      </c>
      <c r="BP13" s="2" t="s">
        <v>294</v>
      </c>
      <c r="BQ13" s="2" t="s">
        <v>108</v>
      </c>
      <c r="BR13" s="2" t="s">
        <v>81</v>
      </c>
      <c r="BS13" s="2" t="s">
        <v>81</v>
      </c>
      <c r="BT13" s="2" t="s">
        <v>2883</v>
      </c>
      <c r="BU13" s="2" t="s">
        <v>117</v>
      </c>
      <c r="BV13" s="2" t="s">
        <v>81</v>
      </c>
      <c r="BW13" s="2" t="s">
        <v>81</v>
      </c>
      <c r="BX13" s="2" t="s">
        <v>241</v>
      </c>
      <c r="BY13" s="2" t="s">
        <v>108</v>
      </c>
    </row>
    <row r="14" spans="1:77" x14ac:dyDescent="0.25">
      <c r="A14" s="8" t="s">
        <v>2884</v>
      </c>
      <c r="B14" s="2" t="s">
        <v>2885</v>
      </c>
      <c r="C14" s="2" t="s">
        <v>2886</v>
      </c>
      <c r="D14" s="2" t="s">
        <v>2885</v>
      </c>
      <c r="E14" s="2" t="s">
        <v>81</v>
      </c>
      <c r="F14" s="2" t="s">
        <v>2887</v>
      </c>
      <c r="G14" s="2" t="s">
        <v>2888</v>
      </c>
      <c r="H14" s="2" t="s">
        <v>2887</v>
      </c>
      <c r="I14" s="2" t="s">
        <v>81</v>
      </c>
      <c r="J14" s="2" t="s">
        <v>2889</v>
      </c>
      <c r="K14" s="2" t="s">
        <v>862</v>
      </c>
      <c r="L14" s="2" t="s">
        <v>2889</v>
      </c>
      <c r="M14" s="2" t="s">
        <v>81</v>
      </c>
      <c r="N14" s="2" t="s">
        <v>2890</v>
      </c>
      <c r="O14" s="2" t="s">
        <v>844</v>
      </c>
      <c r="P14" s="2" t="s">
        <v>2890</v>
      </c>
      <c r="Q14" s="2" t="s">
        <v>81</v>
      </c>
      <c r="R14" s="2" t="s">
        <v>2891</v>
      </c>
      <c r="S14" s="2" t="s">
        <v>2892</v>
      </c>
      <c r="T14" s="2" t="s">
        <v>2891</v>
      </c>
      <c r="U14" s="2" t="s">
        <v>81</v>
      </c>
      <c r="V14" s="2" t="s">
        <v>2893</v>
      </c>
      <c r="W14" s="2" t="s">
        <v>1988</v>
      </c>
      <c r="X14" s="2" t="s">
        <v>2893</v>
      </c>
      <c r="Y14" s="2" t="s">
        <v>81</v>
      </c>
      <c r="Z14" s="2" t="s">
        <v>2894</v>
      </c>
      <c r="AA14" s="2" t="s">
        <v>2895</v>
      </c>
      <c r="AB14" s="2" t="s">
        <v>2894</v>
      </c>
      <c r="AC14" s="2" t="s">
        <v>81</v>
      </c>
      <c r="AD14" s="2" t="s">
        <v>2896</v>
      </c>
      <c r="AE14" s="2" t="s">
        <v>1648</v>
      </c>
      <c r="AF14" s="2" t="s">
        <v>2896</v>
      </c>
      <c r="AG14" s="2" t="s">
        <v>81</v>
      </c>
      <c r="AH14" s="2" t="s">
        <v>2897</v>
      </c>
      <c r="AI14" s="2" t="s">
        <v>2898</v>
      </c>
      <c r="AJ14" s="2" t="s">
        <v>2897</v>
      </c>
      <c r="AK14" s="2" t="s">
        <v>81</v>
      </c>
      <c r="AL14" s="2" t="s">
        <v>2899</v>
      </c>
      <c r="AM14" s="2" t="s">
        <v>2900</v>
      </c>
      <c r="AN14" s="2" t="s">
        <v>2899</v>
      </c>
      <c r="AO14" s="2" t="s">
        <v>81</v>
      </c>
      <c r="AP14" s="2" t="s">
        <v>2901</v>
      </c>
      <c r="AQ14" s="2" t="s">
        <v>2902</v>
      </c>
      <c r="AR14" s="2" t="s">
        <v>2901</v>
      </c>
      <c r="AS14" s="2" t="s">
        <v>81</v>
      </c>
      <c r="AT14" s="2" t="s">
        <v>2903</v>
      </c>
      <c r="AU14" s="2" t="s">
        <v>2904</v>
      </c>
      <c r="AV14" s="2" t="s">
        <v>2903</v>
      </c>
      <c r="AW14" s="2" t="s">
        <v>81</v>
      </c>
      <c r="AX14" s="2" t="s">
        <v>2905</v>
      </c>
      <c r="AY14" s="2" t="s">
        <v>2906</v>
      </c>
      <c r="AZ14" s="2" t="s">
        <v>2905</v>
      </c>
      <c r="BA14" s="2" t="s">
        <v>81</v>
      </c>
      <c r="BB14" s="2" t="s">
        <v>2907</v>
      </c>
      <c r="BC14" s="2" t="s">
        <v>2908</v>
      </c>
      <c r="BD14" s="2" t="s">
        <v>2907</v>
      </c>
      <c r="BE14" s="2" t="s">
        <v>81</v>
      </c>
      <c r="BF14" s="2" t="s">
        <v>2909</v>
      </c>
      <c r="BG14" s="2" t="s">
        <v>2910</v>
      </c>
      <c r="BH14" s="2" t="s">
        <v>2909</v>
      </c>
      <c r="BI14" s="2" t="s">
        <v>81</v>
      </c>
      <c r="BJ14" s="2" t="s">
        <v>2911</v>
      </c>
      <c r="BK14" s="2" t="s">
        <v>2912</v>
      </c>
      <c r="BL14" s="2" t="s">
        <v>2911</v>
      </c>
      <c r="BM14" s="2" t="s">
        <v>81</v>
      </c>
      <c r="BN14" s="2" t="s">
        <v>2913</v>
      </c>
      <c r="BO14" s="2" t="s">
        <v>2914</v>
      </c>
      <c r="BP14" s="2" t="s">
        <v>2913</v>
      </c>
      <c r="BQ14" s="2" t="s">
        <v>81</v>
      </c>
      <c r="BR14" s="2" t="s">
        <v>2915</v>
      </c>
      <c r="BS14" s="2" t="s">
        <v>2916</v>
      </c>
      <c r="BT14" s="2" t="s">
        <v>2915</v>
      </c>
      <c r="BU14" s="2" t="s">
        <v>81</v>
      </c>
      <c r="BV14" s="2" t="s">
        <v>2917</v>
      </c>
      <c r="BW14" s="2" t="s">
        <v>2918</v>
      </c>
      <c r="BX14" s="2" t="s">
        <v>2917</v>
      </c>
      <c r="BY14" s="2" t="s">
        <v>81</v>
      </c>
    </row>
    <row r="15" spans="1:77" x14ac:dyDescent="0.25">
      <c r="A15" s="9" t="s">
        <v>2588</v>
      </c>
      <c r="B15" s="2" t="s">
        <v>2919</v>
      </c>
      <c r="C15" s="2" t="s">
        <v>2920</v>
      </c>
      <c r="D15" s="2" t="s">
        <v>1307</v>
      </c>
      <c r="E15" s="2" t="s">
        <v>117</v>
      </c>
      <c r="F15" s="2" t="s">
        <v>2921</v>
      </c>
      <c r="G15" s="2" t="s">
        <v>2922</v>
      </c>
      <c r="H15" s="2" t="s">
        <v>2923</v>
      </c>
      <c r="I15" s="2" t="s">
        <v>187</v>
      </c>
      <c r="J15" s="2" t="s">
        <v>2924</v>
      </c>
      <c r="K15" s="2" t="s">
        <v>777</v>
      </c>
      <c r="L15" s="2" t="s">
        <v>2925</v>
      </c>
      <c r="M15" s="2" t="s">
        <v>108</v>
      </c>
      <c r="N15" s="2" t="s">
        <v>2926</v>
      </c>
      <c r="O15" s="2" t="s">
        <v>2927</v>
      </c>
      <c r="P15" s="2" t="s">
        <v>2735</v>
      </c>
      <c r="Q15" s="2" t="s">
        <v>108</v>
      </c>
      <c r="R15" s="2" t="s">
        <v>2928</v>
      </c>
      <c r="S15" s="2" t="s">
        <v>2929</v>
      </c>
      <c r="T15" s="2" t="s">
        <v>2930</v>
      </c>
      <c r="U15" s="2" t="s">
        <v>156</v>
      </c>
      <c r="V15" s="2" t="s">
        <v>2931</v>
      </c>
      <c r="W15" s="2" t="s">
        <v>2932</v>
      </c>
      <c r="X15" s="2" t="s">
        <v>2933</v>
      </c>
      <c r="Y15" s="2" t="s">
        <v>156</v>
      </c>
      <c r="Z15" s="2" t="s">
        <v>2934</v>
      </c>
      <c r="AA15" s="2" t="s">
        <v>2935</v>
      </c>
      <c r="AB15" s="2" t="s">
        <v>2612</v>
      </c>
      <c r="AC15" s="2" t="s">
        <v>143</v>
      </c>
      <c r="AD15" s="2" t="s">
        <v>2936</v>
      </c>
      <c r="AE15" s="2" t="s">
        <v>2937</v>
      </c>
      <c r="AF15" s="2" t="s">
        <v>2938</v>
      </c>
      <c r="AG15" s="2" t="s">
        <v>117</v>
      </c>
      <c r="AH15" s="2" t="s">
        <v>2939</v>
      </c>
      <c r="AI15" s="2" t="s">
        <v>2940</v>
      </c>
      <c r="AJ15" s="2" t="s">
        <v>2941</v>
      </c>
      <c r="AK15" s="2" t="s">
        <v>108</v>
      </c>
      <c r="AL15" s="2" t="s">
        <v>2942</v>
      </c>
      <c r="AM15" s="2" t="s">
        <v>2943</v>
      </c>
      <c r="AN15" s="2" t="s">
        <v>2944</v>
      </c>
      <c r="AO15" s="2" t="s">
        <v>108</v>
      </c>
      <c r="AP15" s="2" t="s">
        <v>2945</v>
      </c>
      <c r="AQ15" s="2" t="s">
        <v>1629</v>
      </c>
      <c r="AR15" s="2" t="s">
        <v>2946</v>
      </c>
      <c r="AS15" s="2" t="s">
        <v>143</v>
      </c>
      <c r="AT15" s="2" t="s">
        <v>2947</v>
      </c>
      <c r="AU15" s="2" t="s">
        <v>2948</v>
      </c>
      <c r="AV15" s="2" t="s">
        <v>2949</v>
      </c>
      <c r="AW15" s="2" t="s">
        <v>108</v>
      </c>
      <c r="AX15" s="2" t="s">
        <v>2950</v>
      </c>
      <c r="AY15" s="2" t="s">
        <v>596</v>
      </c>
      <c r="AZ15" s="2" t="s">
        <v>1283</v>
      </c>
      <c r="BA15" s="2" t="s">
        <v>143</v>
      </c>
      <c r="BB15" s="2" t="s">
        <v>2951</v>
      </c>
      <c r="BC15" s="2" t="s">
        <v>2321</v>
      </c>
      <c r="BD15" s="2" t="s">
        <v>2609</v>
      </c>
      <c r="BE15" s="2" t="s">
        <v>156</v>
      </c>
      <c r="BF15" s="2" t="s">
        <v>2952</v>
      </c>
      <c r="BG15" s="2" t="s">
        <v>725</v>
      </c>
      <c r="BH15" s="2" t="s">
        <v>2953</v>
      </c>
      <c r="BI15" s="2" t="s">
        <v>143</v>
      </c>
      <c r="BJ15" s="2" t="s">
        <v>2954</v>
      </c>
      <c r="BK15" s="2" t="s">
        <v>2955</v>
      </c>
      <c r="BL15" s="2" t="s">
        <v>2956</v>
      </c>
      <c r="BM15" s="2" t="s">
        <v>143</v>
      </c>
      <c r="BN15" s="2" t="s">
        <v>2957</v>
      </c>
      <c r="BO15" s="2" t="s">
        <v>2958</v>
      </c>
      <c r="BP15" s="2" t="s">
        <v>2618</v>
      </c>
      <c r="BQ15" s="2" t="s">
        <v>143</v>
      </c>
      <c r="BR15" s="2" t="s">
        <v>2959</v>
      </c>
      <c r="BS15" s="2" t="s">
        <v>2960</v>
      </c>
      <c r="BT15" s="2" t="s">
        <v>2961</v>
      </c>
      <c r="BU15" s="2" t="s">
        <v>143</v>
      </c>
      <c r="BV15" s="2" t="s">
        <v>2962</v>
      </c>
      <c r="BW15" s="2" t="s">
        <v>2963</v>
      </c>
      <c r="BX15" s="2" t="s">
        <v>2735</v>
      </c>
      <c r="BY15" s="2" t="s">
        <v>187</v>
      </c>
    </row>
    <row r="16" spans="1:77" x14ac:dyDescent="0.25">
      <c r="A16" s="10" t="s">
        <v>2643</v>
      </c>
      <c r="B16" s="2" t="s">
        <v>2964</v>
      </c>
      <c r="C16" s="2" t="s">
        <v>2965</v>
      </c>
      <c r="D16" s="2" t="s">
        <v>2966</v>
      </c>
      <c r="E16" s="2" t="s">
        <v>117</v>
      </c>
      <c r="F16" s="2" t="s">
        <v>2967</v>
      </c>
      <c r="G16" s="2" t="s">
        <v>2968</v>
      </c>
      <c r="H16" s="2" t="s">
        <v>2969</v>
      </c>
      <c r="I16" s="2" t="s">
        <v>187</v>
      </c>
      <c r="J16" s="2" t="s">
        <v>2970</v>
      </c>
      <c r="K16" s="2" t="s">
        <v>2971</v>
      </c>
      <c r="L16" s="2" t="s">
        <v>2925</v>
      </c>
      <c r="M16" s="2" t="s">
        <v>108</v>
      </c>
      <c r="N16" s="2" t="s">
        <v>2972</v>
      </c>
      <c r="O16" s="2" t="s">
        <v>2973</v>
      </c>
      <c r="P16" s="2" t="s">
        <v>2974</v>
      </c>
      <c r="Q16" s="2" t="s">
        <v>108</v>
      </c>
      <c r="R16" s="2" t="s">
        <v>2975</v>
      </c>
      <c r="S16" s="2" t="s">
        <v>2976</v>
      </c>
      <c r="T16" s="2" t="s">
        <v>2977</v>
      </c>
      <c r="U16" s="2" t="s">
        <v>156</v>
      </c>
      <c r="V16" s="2" t="s">
        <v>2978</v>
      </c>
      <c r="W16" s="2" t="s">
        <v>1245</v>
      </c>
      <c r="X16" s="2" t="s">
        <v>2979</v>
      </c>
      <c r="Y16" s="2" t="s">
        <v>156</v>
      </c>
      <c r="Z16" s="2" t="s">
        <v>2980</v>
      </c>
      <c r="AA16" s="2" t="s">
        <v>2935</v>
      </c>
      <c r="AB16" s="2" t="s">
        <v>2981</v>
      </c>
      <c r="AC16" s="2" t="s">
        <v>143</v>
      </c>
      <c r="AD16" s="2" t="s">
        <v>2982</v>
      </c>
      <c r="AE16" s="2" t="s">
        <v>2626</v>
      </c>
      <c r="AF16" s="2" t="s">
        <v>2938</v>
      </c>
      <c r="AG16" s="2" t="s">
        <v>117</v>
      </c>
      <c r="AH16" s="2" t="s">
        <v>2983</v>
      </c>
      <c r="AI16" s="2" t="s">
        <v>2984</v>
      </c>
      <c r="AJ16" s="2" t="s">
        <v>2985</v>
      </c>
      <c r="AK16" s="2" t="s">
        <v>108</v>
      </c>
      <c r="AL16" s="2" t="s">
        <v>2986</v>
      </c>
      <c r="AM16" s="2" t="s">
        <v>2987</v>
      </c>
      <c r="AN16" s="2" t="s">
        <v>2731</v>
      </c>
      <c r="AO16" s="2" t="s">
        <v>108</v>
      </c>
      <c r="AP16" s="2" t="s">
        <v>2988</v>
      </c>
      <c r="AQ16" s="2" t="s">
        <v>2989</v>
      </c>
      <c r="AR16" s="2" t="s">
        <v>2930</v>
      </c>
      <c r="AS16" s="2" t="s">
        <v>143</v>
      </c>
      <c r="AT16" s="2" t="s">
        <v>2990</v>
      </c>
      <c r="AU16" s="2" t="s">
        <v>2991</v>
      </c>
      <c r="AV16" s="2" t="s">
        <v>2949</v>
      </c>
      <c r="AW16" s="2" t="s">
        <v>108</v>
      </c>
      <c r="AX16" s="2" t="s">
        <v>2992</v>
      </c>
      <c r="AY16" s="2" t="s">
        <v>2993</v>
      </c>
      <c r="AZ16" s="2" t="s">
        <v>2938</v>
      </c>
      <c r="BA16" s="2" t="s">
        <v>108</v>
      </c>
      <c r="BB16" s="2" t="s">
        <v>2994</v>
      </c>
      <c r="BC16" s="2" t="s">
        <v>2995</v>
      </c>
      <c r="BD16" s="2" t="s">
        <v>2969</v>
      </c>
      <c r="BE16" s="2" t="s">
        <v>156</v>
      </c>
      <c r="BF16" s="2" t="s">
        <v>2996</v>
      </c>
      <c r="BG16" s="2" t="s">
        <v>2997</v>
      </c>
      <c r="BH16" s="2" t="s">
        <v>2998</v>
      </c>
      <c r="BI16" s="2" t="s">
        <v>143</v>
      </c>
      <c r="BJ16" s="2" t="s">
        <v>2999</v>
      </c>
      <c r="BK16" s="2" t="s">
        <v>3000</v>
      </c>
      <c r="BL16" s="2" t="s">
        <v>3001</v>
      </c>
      <c r="BM16" s="2" t="s">
        <v>143</v>
      </c>
      <c r="BN16" s="2" t="s">
        <v>3002</v>
      </c>
      <c r="BO16" s="2" t="s">
        <v>838</v>
      </c>
      <c r="BP16" s="2" t="s">
        <v>2618</v>
      </c>
      <c r="BQ16" s="2" t="s">
        <v>143</v>
      </c>
      <c r="BR16" s="2" t="s">
        <v>3003</v>
      </c>
      <c r="BS16" s="2" t="s">
        <v>2370</v>
      </c>
      <c r="BT16" s="2" t="s">
        <v>2961</v>
      </c>
      <c r="BU16" s="2" t="s">
        <v>143</v>
      </c>
      <c r="BV16" s="2" t="s">
        <v>3004</v>
      </c>
      <c r="BW16" s="2" t="s">
        <v>3005</v>
      </c>
      <c r="BX16" s="2" t="s">
        <v>3006</v>
      </c>
      <c r="BY16" s="2" t="s">
        <v>187</v>
      </c>
    </row>
    <row r="17" spans="1:77" x14ac:dyDescent="0.25">
      <c r="A17" s="11" t="s">
        <v>2693</v>
      </c>
      <c r="B17" s="2" t="s">
        <v>3007</v>
      </c>
      <c r="C17" s="2" t="s">
        <v>3008</v>
      </c>
      <c r="D17" s="2" t="s">
        <v>1240</v>
      </c>
      <c r="E17" s="2" t="s">
        <v>117</v>
      </c>
      <c r="F17" s="2" t="s">
        <v>3009</v>
      </c>
      <c r="G17" s="2" t="s">
        <v>3010</v>
      </c>
      <c r="H17" s="2" t="s">
        <v>2668</v>
      </c>
      <c r="I17" s="2" t="s">
        <v>190</v>
      </c>
      <c r="J17" s="2" t="s">
        <v>3011</v>
      </c>
      <c r="K17" s="2" t="s">
        <v>3012</v>
      </c>
      <c r="L17" s="2" t="s">
        <v>181</v>
      </c>
      <c r="M17" s="2" t="s">
        <v>108</v>
      </c>
      <c r="N17" s="2" t="s">
        <v>3013</v>
      </c>
      <c r="O17" s="2" t="s">
        <v>3014</v>
      </c>
      <c r="P17" s="2" t="s">
        <v>3015</v>
      </c>
      <c r="Q17" s="2" t="s">
        <v>117</v>
      </c>
      <c r="R17" s="2" t="s">
        <v>3016</v>
      </c>
      <c r="S17" s="2" t="s">
        <v>3017</v>
      </c>
      <c r="T17" s="2" t="s">
        <v>1270</v>
      </c>
      <c r="U17" s="2" t="s">
        <v>156</v>
      </c>
      <c r="V17" s="2" t="s">
        <v>3018</v>
      </c>
      <c r="W17" s="2" t="s">
        <v>2212</v>
      </c>
      <c r="X17" s="2" t="s">
        <v>3019</v>
      </c>
      <c r="Y17" s="2" t="s">
        <v>187</v>
      </c>
      <c r="Z17" s="2" t="s">
        <v>3020</v>
      </c>
      <c r="AA17" s="2" t="s">
        <v>3021</v>
      </c>
      <c r="AB17" s="2" t="s">
        <v>1286</v>
      </c>
      <c r="AC17" s="2" t="s">
        <v>143</v>
      </c>
      <c r="AD17" s="2" t="s">
        <v>3022</v>
      </c>
      <c r="AE17" s="2" t="s">
        <v>3023</v>
      </c>
      <c r="AF17" s="2" t="s">
        <v>134</v>
      </c>
      <c r="AG17" s="2" t="s">
        <v>117</v>
      </c>
      <c r="AH17" s="2" t="s">
        <v>3024</v>
      </c>
      <c r="AI17" s="2" t="s">
        <v>3025</v>
      </c>
      <c r="AJ17" s="2" t="s">
        <v>159</v>
      </c>
      <c r="AK17" s="2" t="s">
        <v>108</v>
      </c>
      <c r="AL17" s="2" t="s">
        <v>3026</v>
      </c>
      <c r="AM17" s="2" t="s">
        <v>3027</v>
      </c>
      <c r="AN17" s="2" t="s">
        <v>3028</v>
      </c>
      <c r="AO17" s="2" t="s">
        <v>108</v>
      </c>
      <c r="AP17" s="2" t="s">
        <v>3029</v>
      </c>
      <c r="AQ17" s="2" t="s">
        <v>1282</v>
      </c>
      <c r="AR17" s="2" t="s">
        <v>3030</v>
      </c>
      <c r="AS17" s="2" t="s">
        <v>143</v>
      </c>
      <c r="AT17" s="2" t="s">
        <v>3031</v>
      </c>
      <c r="AU17" s="2" t="s">
        <v>427</v>
      </c>
      <c r="AV17" s="2" t="s">
        <v>3032</v>
      </c>
      <c r="AW17" s="2" t="s">
        <v>143</v>
      </c>
      <c r="AX17" s="2" t="s">
        <v>3033</v>
      </c>
      <c r="AY17" s="2" t="s">
        <v>3034</v>
      </c>
      <c r="AZ17" s="2" t="s">
        <v>123</v>
      </c>
      <c r="BA17" s="2" t="s">
        <v>143</v>
      </c>
      <c r="BB17" s="2" t="s">
        <v>3035</v>
      </c>
      <c r="BC17" s="2" t="s">
        <v>3036</v>
      </c>
      <c r="BD17" s="2" t="s">
        <v>3037</v>
      </c>
      <c r="BE17" s="2" t="s">
        <v>156</v>
      </c>
      <c r="BF17" s="2" t="s">
        <v>3038</v>
      </c>
      <c r="BG17" s="2" t="s">
        <v>3039</v>
      </c>
      <c r="BH17" s="2" t="s">
        <v>3040</v>
      </c>
      <c r="BI17" s="2" t="s">
        <v>156</v>
      </c>
      <c r="BJ17" s="2" t="s">
        <v>3041</v>
      </c>
      <c r="BK17" s="2" t="s">
        <v>1642</v>
      </c>
      <c r="BL17" s="2" t="s">
        <v>3042</v>
      </c>
      <c r="BM17" s="2" t="s">
        <v>143</v>
      </c>
      <c r="BN17" s="2" t="s">
        <v>3043</v>
      </c>
      <c r="BO17" s="2" t="s">
        <v>3044</v>
      </c>
      <c r="BP17" s="2" t="s">
        <v>2668</v>
      </c>
      <c r="BQ17" s="2" t="s">
        <v>156</v>
      </c>
      <c r="BR17" s="2" t="s">
        <v>3045</v>
      </c>
      <c r="BS17" s="2" t="s">
        <v>3046</v>
      </c>
      <c r="BT17" s="2" t="s">
        <v>1228</v>
      </c>
      <c r="BU17" s="2" t="s">
        <v>108</v>
      </c>
      <c r="BV17" s="2" t="s">
        <v>3047</v>
      </c>
      <c r="BW17" s="2" t="s">
        <v>3048</v>
      </c>
      <c r="BX17" s="2" t="s">
        <v>2731</v>
      </c>
      <c r="BY17" s="2" t="s">
        <v>187</v>
      </c>
    </row>
    <row r="18" spans="1:77" ht="30" x14ac:dyDescent="0.25">
      <c r="A18" s="8" t="s">
        <v>3049</v>
      </c>
      <c r="B18" s="2" t="s">
        <v>3050</v>
      </c>
      <c r="C18" s="2" t="s">
        <v>3051</v>
      </c>
      <c r="D18" s="2" t="s">
        <v>3050</v>
      </c>
      <c r="E18" s="2" t="s">
        <v>81</v>
      </c>
      <c r="F18" s="2" t="s">
        <v>3052</v>
      </c>
      <c r="G18" s="2" t="s">
        <v>3053</v>
      </c>
      <c r="H18" s="2" t="s">
        <v>3052</v>
      </c>
      <c r="I18" s="2" t="s">
        <v>81</v>
      </c>
      <c r="J18" s="2" t="s">
        <v>3054</v>
      </c>
      <c r="K18" s="2" t="s">
        <v>2559</v>
      </c>
      <c r="L18" s="2" t="s">
        <v>3054</v>
      </c>
      <c r="M18" s="2" t="s">
        <v>81</v>
      </c>
      <c r="N18" s="2" t="s">
        <v>3055</v>
      </c>
      <c r="O18" s="2" t="s">
        <v>3056</v>
      </c>
      <c r="P18" s="2" t="s">
        <v>3055</v>
      </c>
      <c r="Q18" s="2" t="s">
        <v>81</v>
      </c>
      <c r="R18" s="2" t="s">
        <v>3057</v>
      </c>
      <c r="S18" s="2" t="s">
        <v>3058</v>
      </c>
      <c r="T18" s="2" t="s">
        <v>3057</v>
      </c>
      <c r="U18" s="2" t="s">
        <v>81</v>
      </c>
      <c r="V18" s="2" t="s">
        <v>3059</v>
      </c>
      <c r="W18" s="2" t="s">
        <v>1736</v>
      </c>
      <c r="X18" s="2" t="s">
        <v>3059</v>
      </c>
      <c r="Y18" s="2" t="s">
        <v>81</v>
      </c>
      <c r="Z18" s="2" t="s">
        <v>3060</v>
      </c>
      <c r="AA18" s="2" t="s">
        <v>3061</v>
      </c>
      <c r="AB18" s="2" t="s">
        <v>3060</v>
      </c>
      <c r="AC18" s="2" t="s">
        <v>81</v>
      </c>
      <c r="AD18" s="2" t="s">
        <v>3062</v>
      </c>
      <c r="AE18" s="2" t="s">
        <v>3063</v>
      </c>
      <c r="AF18" s="2" t="s">
        <v>3062</v>
      </c>
      <c r="AG18" s="2" t="s">
        <v>81</v>
      </c>
      <c r="AH18" s="2" t="s">
        <v>3064</v>
      </c>
      <c r="AI18" s="2" t="s">
        <v>3065</v>
      </c>
      <c r="AJ18" s="2" t="s">
        <v>3064</v>
      </c>
      <c r="AK18" s="2" t="s">
        <v>81</v>
      </c>
      <c r="AL18" s="2" t="s">
        <v>3066</v>
      </c>
      <c r="AM18" s="2" t="s">
        <v>220</v>
      </c>
      <c r="AN18" s="2" t="s">
        <v>3066</v>
      </c>
      <c r="AO18" s="2" t="s">
        <v>81</v>
      </c>
      <c r="AP18" s="2" t="s">
        <v>3067</v>
      </c>
      <c r="AQ18" s="2" t="s">
        <v>1762</v>
      </c>
      <c r="AR18" s="2" t="s">
        <v>3067</v>
      </c>
      <c r="AS18" s="2" t="s">
        <v>81</v>
      </c>
      <c r="AT18" s="2" t="s">
        <v>3068</v>
      </c>
      <c r="AU18" s="2" t="s">
        <v>844</v>
      </c>
      <c r="AV18" s="2" t="s">
        <v>3068</v>
      </c>
      <c r="AW18" s="2" t="s">
        <v>81</v>
      </c>
      <c r="AX18" s="2" t="s">
        <v>3069</v>
      </c>
      <c r="AY18" s="2" t="s">
        <v>1614</v>
      </c>
      <c r="AZ18" s="2" t="s">
        <v>3069</v>
      </c>
      <c r="BA18" s="2" t="s">
        <v>81</v>
      </c>
      <c r="BB18" s="2" t="s">
        <v>3070</v>
      </c>
      <c r="BC18" s="2" t="s">
        <v>3071</v>
      </c>
      <c r="BD18" s="2" t="s">
        <v>3070</v>
      </c>
      <c r="BE18" s="2" t="s">
        <v>81</v>
      </c>
      <c r="BF18" s="2" t="s">
        <v>3072</v>
      </c>
      <c r="BG18" s="2" t="s">
        <v>3073</v>
      </c>
      <c r="BH18" s="2" t="s">
        <v>3072</v>
      </c>
      <c r="BI18" s="2" t="s">
        <v>81</v>
      </c>
      <c r="BJ18" s="2" t="s">
        <v>3074</v>
      </c>
      <c r="BK18" s="2" t="s">
        <v>3075</v>
      </c>
      <c r="BL18" s="2" t="s">
        <v>3074</v>
      </c>
      <c r="BM18" s="2" t="s">
        <v>81</v>
      </c>
      <c r="BN18" s="2" t="s">
        <v>3076</v>
      </c>
      <c r="BO18" s="2" t="s">
        <v>3077</v>
      </c>
      <c r="BP18" s="2" t="s">
        <v>3076</v>
      </c>
      <c r="BQ18" s="2" t="s">
        <v>81</v>
      </c>
      <c r="BR18" s="2" t="s">
        <v>3078</v>
      </c>
      <c r="BS18" s="2" t="s">
        <v>3079</v>
      </c>
      <c r="BT18" s="2" t="s">
        <v>3078</v>
      </c>
      <c r="BU18" s="2" t="s">
        <v>81</v>
      </c>
      <c r="BV18" s="2" t="s">
        <v>3080</v>
      </c>
      <c r="BW18" s="2" t="s">
        <v>2769</v>
      </c>
      <c r="BX18" s="2" t="s">
        <v>3080</v>
      </c>
      <c r="BY18" s="2" t="s">
        <v>81</v>
      </c>
    </row>
    <row r="19" spans="1:77" ht="30" x14ac:dyDescent="0.25">
      <c r="A19" s="9" t="s">
        <v>3081</v>
      </c>
      <c r="B19" s="2" t="s">
        <v>3082</v>
      </c>
      <c r="C19" s="2" t="s">
        <v>3083</v>
      </c>
      <c r="D19" s="2" t="s">
        <v>3084</v>
      </c>
      <c r="E19" s="2" t="s">
        <v>190</v>
      </c>
      <c r="F19" s="2" t="s">
        <v>3085</v>
      </c>
      <c r="G19" s="2" t="s">
        <v>3086</v>
      </c>
      <c r="H19" s="2" t="s">
        <v>2709</v>
      </c>
      <c r="I19" s="2" t="s">
        <v>200</v>
      </c>
      <c r="J19" s="2" t="s">
        <v>3087</v>
      </c>
      <c r="K19" s="2" t="s">
        <v>3088</v>
      </c>
      <c r="L19" s="2" t="s">
        <v>2618</v>
      </c>
      <c r="M19" s="2" t="s">
        <v>202</v>
      </c>
      <c r="N19" s="2" t="s">
        <v>3089</v>
      </c>
      <c r="O19" s="2" t="s">
        <v>3090</v>
      </c>
      <c r="P19" s="2" t="s">
        <v>3091</v>
      </c>
      <c r="Q19" s="2" t="s">
        <v>202</v>
      </c>
      <c r="R19" s="2" t="s">
        <v>3092</v>
      </c>
      <c r="S19" s="2" t="s">
        <v>3093</v>
      </c>
      <c r="T19" s="2" t="s">
        <v>3094</v>
      </c>
      <c r="U19" s="2" t="s">
        <v>1328</v>
      </c>
      <c r="V19" s="2" t="s">
        <v>3095</v>
      </c>
      <c r="W19" s="2" t="s">
        <v>3096</v>
      </c>
      <c r="X19" s="2" t="s">
        <v>3097</v>
      </c>
      <c r="Y19" s="2" t="s">
        <v>200</v>
      </c>
      <c r="Z19" s="2" t="s">
        <v>3098</v>
      </c>
      <c r="AA19" s="2" t="s">
        <v>3099</v>
      </c>
      <c r="AB19" s="2" t="s">
        <v>3100</v>
      </c>
      <c r="AC19" s="2" t="s">
        <v>1205</v>
      </c>
      <c r="AD19" s="2" t="s">
        <v>3101</v>
      </c>
      <c r="AE19" s="2" t="s">
        <v>3102</v>
      </c>
      <c r="AF19" s="2" t="s">
        <v>3001</v>
      </c>
      <c r="AG19" s="2" t="s">
        <v>190</v>
      </c>
      <c r="AH19" s="2" t="s">
        <v>3103</v>
      </c>
      <c r="AI19" s="2" t="s">
        <v>2730</v>
      </c>
      <c r="AJ19" s="2" t="s">
        <v>3104</v>
      </c>
      <c r="AK19" s="2" t="s">
        <v>196</v>
      </c>
      <c r="AL19" s="2" t="s">
        <v>3105</v>
      </c>
      <c r="AM19" s="2" t="s">
        <v>3106</v>
      </c>
      <c r="AN19" s="2" t="s">
        <v>3107</v>
      </c>
      <c r="AO19" s="2" t="s">
        <v>1331</v>
      </c>
      <c r="AP19" s="2" t="s">
        <v>3108</v>
      </c>
      <c r="AQ19" s="2" t="s">
        <v>3109</v>
      </c>
      <c r="AR19" s="2" t="s">
        <v>2603</v>
      </c>
      <c r="AS19" s="2" t="s">
        <v>185</v>
      </c>
      <c r="AT19" s="2" t="s">
        <v>3110</v>
      </c>
      <c r="AU19" s="2" t="s">
        <v>3111</v>
      </c>
      <c r="AV19" s="2" t="s">
        <v>2606</v>
      </c>
      <c r="AW19" s="2" t="s">
        <v>185</v>
      </c>
      <c r="AX19" s="2" t="s">
        <v>3112</v>
      </c>
      <c r="AY19" s="2" t="s">
        <v>3113</v>
      </c>
      <c r="AZ19" s="2" t="s">
        <v>3114</v>
      </c>
      <c r="BA19" s="2" t="s">
        <v>206</v>
      </c>
      <c r="BB19" s="2" t="s">
        <v>3115</v>
      </c>
      <c r="BC19" s="2" t="s">
        <v>3116</v>
      </c>
      <c r="BD19" s="2" t="s">
        <v>3117</v>
      </c>
      <c r="BE19" s="2" t="s">
        <v>185</v>
      </c>
      <c r="BF19" s="2" t="s">
        <v>3118</v>
      </c>
      <c r="BG19" s="2" t="s">
        <v>2745</v>
      </c>
      <c r="BH19" s="2" t="s">
        <v>3119</v>
      </c>
      <c r="BI19" s="2" t="s">
        <v>1328</v>
      </c>
      <c r="BJ19" s="2" t="s">
        <v>3120</v>
      </c>
      <c r="BK19" s="2" t="s">
        <v>3121</v>
      </c>
      <c r="BL19" s="2" t="s">
        <v>985</v>
      </c>
      <c r="BM19" s="2" t="s">
        <v>1331</v>
      </c>
      <c r="BN19" s="2" t="s">
        <v>3122</v>
      </c>
      <c r="BO19" s="2" t="s">
        <v>676</v>
      </c>
      <c r="BP19" s="2" t="s">
        <v>3117</v>
      </c>
      <c r="BQ19" s="2" t="s">
        <v>3123</v>
      </c>
      <c r="BR19" s="2" t="s">
        <v>3124</v>
      </c>
      <c r="BS19" s="2" t="s">
        <v>2633</v>
      </c>
      <c r="BT19" s="2" t="s">
        <v>2591</v>
      </c>
      <c r="BU19" s="2" t="s">
        <v>1331</v>
      </c>
      <c r="BV19" s="2" t="s">
        <v>3125</v>
      </c>
      <c r="BW19" s="2" t="s">
        <v>3121</v>
      </c>
      <c r="BX19" s="2" t="s">
        <v>2969</v>
      </c>
      <c r="BY19" s="2" t="s">
        <v>3126</v>
      </c>
    </row>
    <row r="20" spans="1:77" ht="30" x14ac:dyDescent="0.25">
      <c r="A20" s="8" t="s">
        <v>3127</v>
      </c>
      <c r="B20" s="2" t="s">
        <v>3128</v>
      </c>
      <c r="C20" s="2" t="s">
        <v>3129</v>
      </c>
      <c r="D20" s="2" t="s">
        <v>3128</v>
      </c>
      <c r="E20" s="2" t="s">
        <v>81</v>
      </c>
      <c r="F20" s="2" t="s">
        <v>3130</v>
      </c>
      <c r="G20" s="2" t="s">
        <v>2513</v>
      </c>
      <c r="H20" s="2" t="s">
        <v>3130</v>
      </c>
      <c r="I20" s="2" t="s">
        <v>81</v>
      </c>
      <c r="J20" s="2" t="s">
        <v>3131</v>
      </c>
      <c r="K20" s="2" t="s">
        <v>1513</v>
      </c>
      <c r="L20" s="2" t="s">
        <v>3131</v>
      </c>
      <c r="M20" s="2" t="s">
        <v>81</v>
      </c>
      <c r="N20" s="2" t="s">
        <v>3132</v>
      </c>
      <c r="O20" s="2" t="s">
        <v>1092</v>
      </c>
      <c r="P20" s="2" t="s">
        <v>3132</v>
      </c>
      <c r="Q20" s="2" t="s">
        <v>81</v>
      </c>
      <c r="R20" s="2" t="s">
        <v>3133</v>
      </c>
      <c r="S20" s="2" t="s">
        <v>702</v>
      </c>
      <c r="T20" s="2" t="s">
        <v>3133</v>
      </c>
      <c r="U20" s="2" t="s">
        <v>81</v>
      </c>
      <c r="V20" s="2" t="s">
        <v>3134</v>
      </c>
      <c r="W20" s="2" t="s">
        <v>3135</v>
      </c>
      <c r="X20" s="2" t="s">
        <v>3134</v>
      </c>
      <c r="Y20" s="2" t="s">
        <v>81</v>
      </c>
      <c r="Z20" s="2" t="s">
        <v>3136</v>
      </c>
      <c r="AA20" s="2" t="s">
        <v>3137</v>
      </c>
      <c r="AB20" s="2" t="s">
        <v>3136</v>
      </c>
      <c r="AC20" s="2" t="s">
        <v>81</v>
      </c>
      <c r="AD20" s="2" t="s">
        <v>3138</v>
      </c>
      <c r="AE20" s="2" t="s">
        <v>3139</v>
      </c>
      <c r="AF20" s="2" t="s">
        <v>3138</v>
      </c>
      <c r="AG20" s="2" t="s">
        <v>81</v>
      </c>
      <c r="AH20" s="2" t="s">
        <v>3140</v>
      </c>
      <c r="AI20" s="2" t="s">
        <v>3046</v>
      </c>
      <c r="AJ20" s="2" t="s">
        <v>3140</v>
      </c>
      <c r="AK20" s="2" t="s">
        <v>81</v>
      </c>
      <c r="AL20" s="2" t="s">
        <v>3141</v>
      </c>
      <c r="AM20" s="2" t="s">
        <v>2402</v>
      </c>
      <c r="AN20" s="2" t="s">
        <v>3141</v>
      </c>
      <c r="AO20" s="2" t="s">
        <v>81</v>
      </c>
      <c r="AP20" s="2" t="s">
        <v>3142</v>
      </c>
      <c r="AQ20" s="2" t="s">
        <v>1297</v>
      </c>
      <c r="AR20" s="2" t="s">
        <v>3142</v>
      </c>
      <c r="AS20" s="2" t="s">
        <v>81</v>
      </c>
      <c r="AT20" s="2" t="s">
        <v>3143</v>
      </c>
      <c r="AU20" s="2" t="s">
        <v>3144</v>
      </c>
      <c r="AV20" s="2" t="s">
        <v>3143</v>
      </c>
      <c r="AW20" s="2" t="s">
        <v>81</v>
      </c>
      <c r="AX20" s="2" t="s">
        <v>3145</v>
      </c>
      <c r="AY20" s="2" t="s">
        <v>3146</v>
      </c>
      <c r="AZ20" s="2" t="s">
        <v>3145</v>
      </c>
      <c r="BA20" s="2" t="s">
        <v>81</v>
      </c>
      <c r="BB20" s="2" t="s">
        <v>3147</v>
      </c>
      <c r="BC20" s="2" t="s">
        <v>844</v>
      </c>
      <c r="BD20" s="2" t="s">
        <v>3147</v>
      </c>
      <c r="BE20" s="2" t="s">
        <v>81</v>
      </c>
      <c r="BF20" s="2" t="s">
        <v>3148</v>
      </c>
      <c r="BG20" s="2" t="s">
        <v>3149</v>
      </c>
      <c r="BH20" s="2" t="s">
        <v>3148</v>
      </c>
      <c r="BI20" s="2" t="s">
        <v>81</v>
      </c>
      <c r="BJ20" s="2" t="s">
        <v>3150</v>
      </c>
      <c r="BK20" s="2" t="s">
        <v>3151</v>
      </c>
      <c r="BL20" s="2" t="s">
        <v>3150</v>
      </c>
      <c r="BM20" s="2" t="s">
        <v>81</v>
      </c>
      <c r="BN20" s="2" t="s">
        <v>3152</v>
      </c>
      <c r="BO20" s="2" t="s">
        <v>1357</v>
      </c>
      <c r="BP20" s="2" t="s">
        <v>3152</v>
      </c>
      <c r="BQ20" s="2" t="s">
        <v>81</v>
      </c>
      <c r="BR20" s="2" t="s">
        <v>3153</v>
      </c>
      <c r="BS20" s="2" t="s">
        <v>3154</v>
      </c>
      <c r="BT20" s="2" t="s">
        <v>3153</v>
      </c>
      <c r="BU20" s="2" t="s">
        <v>81</v>
      </c>
      <c r="BV20" s="2" t="s">
        <v>3155</v>
      </c>
      <c r="BW20" s="2" t="s">
        <v>3156</v>
      </c>
      <c r="BX20" s="2" t="s">
        <v>3155</v>
      </c>
      <c r="BY20" s="2" t="s">
        <v>81</v>
      </c>
    </row>
    <row r="21" spans="1:77" ht="30" x14ac:dyDescent="0.25">
      <c r="A21" s="9" t="s">
        <v>3081</v>
      </c>
      <c r="B21" s="2" t="s">
        <v>3157</v>
      </c>
      <c r="C21" s="2" t="s">
        <v>3158</v>
      </c>
      <c r="D21" s="2" t="s">
        <v>3159</v>
      </c>
      <c r="E21" s="2" t="s">
        <v>156</v>
      </c>
      <c r="F21" s="2" t="s">
        <v>3160</v>
      </c>
      <c r="G21" s="2" t="s">
        <v>1610</v>
      </c>
      <c r="H21" s="2" t="s">
        <v>3161</v>
      </c>
      <c r="I21" s="2" t="s">
        <v>1205</v>
      </c>
      <c r="J21" s="2" t="s">
        <v>3162</v>
      </c>
      <c r="K21" s="2" t="s">
        <v>3163</v>
      </c>
      <c r="L21" s="2" t="s">
        <v>3164</v>
      </c>
      <c r="M21" s="2" t="s">
        <v>196</v>
      </c>
      <c r="N21" s="2" t="s">
        <v>3165</v>
      </c>
      <c r="O21" s="2" t="s">
        <v>3166</v>
      </c>
      <c r="P21" s="2" t="s">
        <v>3167</v>
      </c>
      <c r="Q21" s="2" t="s">
        <v>187</v>
      </c>
      <c r="R21" s="2" t="s">
        <v>3168</v>
      </c>
      <c r="S21" s="2" t="s">
        <v>3169</v>
      </c>
      <c r="T21" s="2" t="s">
        <v>3170</v>
      </c>
      <c r="U21" s="2" t="s">
        <v>1333</v>
      </c>
      <c r="V21" s="2" t="s">
        <v>3171</v>
      </c>
      <c r="W21" s="2" t="s">
        <v>3172</v>
      </c>
      <c r="X21" s="2" t="s">
        <v>3173</v>
      </c>
      <c r="Y21" s="2" t="s">
        <v>1328</v>
      </c>
      <c r="Z21" s="2" t="s">
        <v>3174</v>
      </c>
      <c r="AA21" s="2" t="s">
        <v>3175</v>
      </c>
      <c r="AB21" s="2" t="s">
        <v>3119</v>
      </c>
      <c r="AC21" s="2" t="s">
        <v>204</v>
      </c>
      <c r="AD21" s="2" t="s">
        <v>3176</v>
      </c>
      <c r="AE21" s="2" t="s">
        <v>3177</v>
      </c>
      <c r="AF21" s="2" t="s">
        <v>2680</v>
      </c>
      <c r="AG21" s="2" t="s">
        <v>156</v>
      </c>
      <c r="AH21" s="2" t="s">
        <v>3178</v>
      </c>
      <c r="AI21" s="2" t="s">
        <v>3179</v>
      </c>
      <c r="AJ21" s="2" t="s">
        <v>3180</v>
      </c>
      <c r="AK21" s="2" t="s">
        <v>187</v>
      </c>
      <c r="AL21" s="2" t="s">
        <v>3181</v>
      </c>
      <c r="AM21" s="2" t="s">
        <v>3182</v>
      </c>
      <c r="AN21" s="2" t="s">
        <v>3183</v>
      </c>
      <c r="AO21" s="2" t="s">
        <v>202</v>
      </c>
      <c r="AP21" s="2" t="s">
        <v>3184</v>
      </c>
      <c r="AQ21" s="2" t="s">
        <v>1448</v>
      </c>
      <c r="AR21" s="2" t="s">
        <v>3119</v>
      </c>
      <c r="AS21" s="2" t="s">
        <v>1333</v>
      </c>
      <c r="AT21" s="2" t="s">
        <v>3185</v>
      </c>
      <c r="AU21" s="2" t="s">
        <v>3186</v>
      </c>
      <c r="AV21" s="2" t="s">
        <v>3187</v>
      </c>
      <c r="AW21" s="2" t="s">
        <v>202</v>
      </c>
      <c r="AX21" s="2" t="s">
        <v>3188</v>
      </c>
      <c r="AY21" s="2" t="s">
        <v>3189</v>
      </c>
      <c r="AZ21" s="2" t="s">
        <v>3190</v>
      </c>
      <c r="BA21" s="2" t="s">
        <v>190</v>
      </c>
      <c r="BB21" s="2" t="s">
        <v>3191</v>
      </c>
      <c r="BC21" s="2" t="s">
        <v>1188</v>
      </c>
      <c r="BD21" s="2" t="s">
        <v>982</v>
      </c>
      <c r="BE21" s="2" t="s">
        <v>204</v>
      </c>
      <c r="BF21" s="2" t="s">
        <v>3192</v>
      </c>
      <c r="BG21" s="2" t="s">
        <v>1134</v>
      </c>
      <c r="BH21" s="2" t="s">
        <v>3193</v>
      </c>
      <c r="BI21" s="2" t="s">
        <v>206</v>
      </c>
      <c r="BJ21" s="2" t="s">
        <v>3194</v>
      </c>
      <c r="BK21" s="2" t="s">
        <v>3195</v>
      </c>
      <c r="BL21" s="2" t="s">
        <v>900</v>
      </c>
      <c r="BM21" s="2" t="s">
        <v>206</v>
      </c>
      <c r="BN21" s="2" t="s">
        <v>3196</v>
      </c>
      <c r="BO21" s="2" t="s">
        <v>3197</v>
      </c>
      <c r="BP21" s="2" t="s">
        <v>982</v>
      </c>
      <c r="BQ21" s="2" t="s">
        <v>206</v>
      </c>
      <c r="BR21" s="2" t="s">
        <v>3198</v>
      </c>
      <c r="BS21" s="2" t="s">
        <v>3199</v>
      </c>
      <c r="BT21" s="2" t="s">
        <v>3100</v>
      </c>
      <c r="BU21" s="2" t="s">
        <v>206</v>
      </c>
      <c r="BV21" s="2" t="s">
        <v>3200</v>
      </c>
      <c r="BW21" s="2" t="s">
        <v>3201</v>
      </c>
      <c r="BX21" s="2" t="s">
        <v>3202</v>
      </c>
      <c r="BY21" s="2" t="s">
        <v>185</v>
      </c>
    </row>
    <row r="22" spans="1:77" x14ac:dyDescent="0.25">
      <c r="A22" s="2" t="s">
        <v>3203</v>
      </c>
    </row>
    <row r="23" spans="1:77" x14ac:dyDescent="0.25">
      <c r="A23" s="8" t="s">
        <v>3204</v>
      </c>
      <c r="B23" s="2" t="s">
        <v>3205</v>
      </c>
      <c r="C23" s="2" t="s">
        <v>3206</v>
      </c>
      <c r="D23" s="2" t="s">
        <v>3205</v>
      </c>
      <c r="E23" s="2" t="s">
        <v>81</v>
      </c>
      <c r="F23" s="2" t="s">
        <v>3207</v>
      </c>
      <c r="G23" s="2" t="s">
        <v>3208</v>
      </c>
      <c r="H23" s="2" t="s">
        <v>3207</v>
      </c>
      <c r="I23" s="2" t="s">
        <v>81</v>
      </c>
      <c r="J23" s="2" t="s">
        <v>3209</v>
      </c>
      <c r="K23" s="2" t="s">
        <v>1418</v>
      </c>
      <c r="L23" s="2" t="s">
        <v>3209</v>
      </c>
      <c r="M23" s="2" t="s">
        <v>81</v>
      </c>
      <c r="N23" s="2" t="s">
        <v>3210</v>
      </c>
      <c r="O23" s="2" t="s">
        <v>3211</v>
      </c>
      <c r="P23" s="2" t="s">
        <v>3210</v>
      </c>
      <c r="Q23" s="2" t="s">
        <v>81</v>
      </c>
      <c r="R23" s="2" t="s">
        <v>3212</v>
      </c>
      <c r="S23" s="2" t="s">
        <v>425</v>
      </c>
      <c r="T23" s="2" t="s">
        <v>3212</v>
      </c>
      <c r="U23" s="2" t="s">
        <v>81</v>
      </c>
      <c r="V23" s="2" t="s">
        <v>3213</v>
      </c>
      <c r="W23" s="2" t="s">
        <v>3214</v>
      </c>
      <c r="X23" s="2" t="s">
        <v>3213</v>
      </c>
      <c r="Y23" s="2" t="s">
        <v>81</v>
      </c>
      <c r="Z23" s="2" t="s">
        <v>3215</v>
      </c>
      <c r="AA23" s="2" t="s">
        <v>3216</v>
      </c>
      <c r="AB23" s="2" t="s">
        <v>3215</v>
      </c>
      <c r="AC23" s="2" t="s">
        <v>81</v>
      </c>
      <c r="AD23" s="2" t="s">
        <v>3217</v>
      </c>
      <c r="AE23" s="2" t="s">
        <v>3218</v>
      </c>
      <c r="AF23" s="2" t="s">
        <v>3217</v>
      </c>
      <c r="AG23" s="2" t="s">
        <v>81</v>
      </c>
      <c r="AH23" s="2" t="s">
        <v>3219</v>
      </c>
      <c r="AI23" s="2" t="s">
        <v>3220</v>
      </c>
      <c r="AJ23" s="2" t="s">
        <v>3219</v>
      </c>
      <c r="AK23" s="2" t="s">
        <v>81</v>
      </c>
      <c r="AL23" s="2" t="s">
        <v>3221</v>
      </c>
      <c r="AM23" s="2" t="s">
        <v>3222</v>
      </c>
      <c r="AN23" s="2" t="s">
        <v>3221</v>
      </c>
      <c r="AO23" s="2" t="s">
        <v>81</v>
      </c>
      <c r="AP23" s="2" t="s">
        <v>3223</v>
      </c>
      <c r="AQ23" s="2" t="s">
        <v>3224</v>
      </c>
      <c r="AR23" s="2" t="s">
        <v>3223</v>
      </c>
      <c r="AS23" s="2" t="s">
        <v>81</v>
      </c>
      <c r="AT23" s="2" t="s">
        <v>3225</v>
      </c>
      <c r="AU23" s="2" t="s">
        <v>333</v>
      </c>
      <c r="AV23" s="2" t="s">
        <v>3225</v>
      </c>
      <c r="AW23" s="2" t="s">
        <v>81</v>
      </c>
      <c r="AX23" s="2" t="s">
        <v>3226</v>
      </c>
      <c r="AY23" s="2" t="s">
        <v>3227</v>
      </c>
      <c r="AZ23" s="2" t="s">
        <v>3226</v>
      </c>
      <c r="BA23" s="2" t="s">
        <v>81</v>
      </c>
      <c r="BB23" s="2" t="s">
        <v>3228</v>
      </c>
      <c r="BC23" s="2" t="s">
        <v>3229</v>
      </c>
      <c r="BD23" s="2" t="s">
        <v>3228</v>
      </c>
      <c r="BE23" s="2" t="s">
        <v>81</v>
      </c>
      <c r="BF23" s="2" t="s">
        <v>3230</v>
      </c>
      <c r="BG23" s="2" t="s">
        <v>3231</v>
      </c>
      <c r="BH23" s="2" t="s">
        <v>3230</v>
      </c>
      <c r="BI23" s="2" t="s">
        <v>81</v>
      </c>
      <c r="BJ23" s="2" t="s">
        <v>3232</v>
      </c>
      <c r="BK23" s="2" t="s">
        <v>3233</v>
      </c>
      <c r="BL23" s="2" t="s">
        <v>3232</v>
      </c>
      <c r="BM23" s="2" t="s">
        <v>81</v>
      </c>
      <c r="BN23" s="2" t="s">
        <v>3234</v>
      </c>
      <c r="BO23" s="2" t="s">
        <v>3235</v>
      </c>
      <c r="BP23" s="2" t="s">
        <v>3234</v>
      </c>
      <c r="BQ23" s="2" t="s">
        <v>81</v>
      </c>
      <c r="BR23" s="2" t="s">
        <v>3236</v>
      </c>
      <c r="BS23" s="2" t="s">
        <v>3237</v>
      </c>
      <c r="BT23" s="2" t="s">
        <v>3236</v>
      </c>
      <c r="BU23" s="2" t="s">
        <v>81</v>
      </c>
      <c r="BV23" s="2" t="s">
        <v>3238</v>
      </c>
      <c r="BW23" s="2" t="s">
        <v>3239</v>
      </c>
      <c r="BX23" s="2" t="s">
        <v>3238</v>
      </c>
      <c r="BY23" s="2" t="s">
        <v>81</v>
      </c>
    </row>
    <row r="24" spans="1:77" ht="30" x14ac:dyDescent="0.25">
      <c r="A24" s="9" t="s">
        <v>3240</v>
      </c>
      <c r="B24" s="2" t="s">
        <v>3241</v>
      </c>
      <c r="C24" s="2" t="s">
        <v>3242</v>
      </c>
      <c r="D24" s="2" t="s">
        <v>3243</v>
      </c>
      <c r="E24" s="2" t="s">
        <v>117</v>
      </c>
      <c r="F24" s="2" t="s">
        <v>3244</v>
      </c>
      <c r="G24" s="2" t="s">
        <v>3245</v>
      </c>
      <c r="H24" s="2" t="s">
        <v>3190</v>
      </c>
      <c r="I24" s="2" t="s">
        <v>187</v>
      </c>
      <c r="J24" s="2" t="s">
        <v>3246</v>
      </c>
      <c r="K24" s="2" t="s">
        <v>3247</v>
      </c>
      <c r="L24" s="2" t="s">
        <v>874</v>
      </c>
      <c r="M24" s="2" t="s">
        <v>108</v>
      </c>
      <c r="N24" s="2" t="s">
        <v>3248</v>
      </c>
      <c r="O24" s="2" t="s">
        <v>3249</v>
      </c>
      <c r="P24" s="2" t="s">
        <v>982</v>
      </c>
      <c r="Q24" s="2" t="s">
        <v>117</v>
      </c>
      <c r="R24" s="2" t="s">
        <v>3250</v>
      </c>
      <c r="S24" s="2" t="s">
        <v>3251</v>
      </c>
      <c r="T24" s="2" t="s">
        <v>3252</v>
      </c>
      <c r="U24" s="2" t="s">
        <v>156</v>
      </c>
      <c r="V24" s="2" t="s">
        <v>3253</v>
      </c>
      <c r="W24" s="2" t="s">
        <v>380</v>
      </c>
      <c r="X24" s="2" t="s">
        <v>3254</v>
      </c>
      <c r="Y24" s="2" t="s">
        <v>187</v>
      </c>
      <c r="Z24" s="2" t="s">
        <v>3255</v>
      </c>
      <c r="AA24" s="2" t="s">
        <v>3256</v>
      </c>
      <c r="AB24" s="2" t="s">
        <v>2636</v>
      </c>
      <c r="AC24" s="2" t="s">
        <v>143</v>
      </c>
      <c r="AD24" s="2" t="s">
        <v>3257</v>
      </c>
      <c r="AE24" s="2" t="s">
        <v>3258</v>
      </c>
      <c r="AF24" s="2" t="s">
        <v>934</v>
      </c>
      <c r="AG24" s="2" t="s">
        <v>117</v>
      </c>
      <c r="AH24" s="2" t="s">
        <v>3259</v>
      </c>
      <c r="AI24" s="2" t="s">
        <v>3260</v>
      </c>
      <c r="AJ24" s="2" t="s">
        <v>934</v>
      </c>
      <c r="AK24" s="2" t="s">
        <v>117</v>
      </c>
      <c r="AL24" s="2" t="s">
        <v>3261</v>
      </c>
      <c r="AM24" s="2" t="s">
        <v>3262</v>
      </c>
      <c r="AN24" s="2" t="s">
        <v>3263</v>
      </c>
      <c r="AO24" s="2" t="s">
        <v>143</v>
      </c>
      <c r="AP24" s="2" t="s">
        <v>3264</v>
      </c>
      <c r="AQ24" s="2" t="s">
        <v>3265</v>
      </c>
      <c r="AR24" s="2" t="s">
        <v>3266</v>
      </c>
      <c r="AS24" s="2" t="s">
        <v>143</v>
      </c>
      <c r="AT24" s="2" t="s">
        <v>3267</v>
      </c>
      <c r="AU24" s="2" t="s">
        <v>3268</v>
      </c>
      <c r="AV24" s="2" t="s">
        <v>3252</v>
      </c>
      <c r="AW24" s="2" t="s">
        <v>108</v>
      </c>
      <c r="AX24" s="2" t="s">
        <v>3269</v>
      </c>
      <c r="AY24" s="2" t="s">
        <v>3270</v>
      </c>
      <c r="AZ24" s="2" t="s">
        <v>3271</v>
      </c>
      <c r="BA24" s="2" t="s">
        <v>108</v>
      </c>
      <c r="BB24" s="2" t="s">
        <v>3272</v>
      </c>
      <c r="BC24" s="2" t="s">
        <v>3273</v>
      </c>
      <c r="BD24" s="2" t="s">
        <v>3274</v>
      </c>
      <c r="BE24" s="2" t="s">
        <v>143</v>
      </c>
      <c r="BF24" s="2" t="s">
        <v>3275</v>
      </c>
      <c r="BG24" s="2" t="s">
        <v>3276</v>
      </c>
      <c r="BH24" s="2" t="s">
        <v>3277</v>
      </c>
      <c r="BI24" s="2" t="s">
        <v>156</v>
      </c>
      <c r="BJ24" s="2" t="s">
        <v>3278</v>
      </c>
      <c r="BK24" s="2" t="s">
        <v>1269</v>
      </c>
      <c r="BL24" s="2" t="s">
        <v>936</v>
      </c>
      <c r="BM24" s="2" t="s">
        <v>108</v>
      </c>
      <c r="BN24" s="2" t="s">
        <v>3279</v>
      </c>
      <c r="BO24" s="2" t="s">
        <v>3280</v>
      </c>
      <c r="BP24" s="2" t="s">
        <v>979</v>
      </c>
      <c r="BQ24" s="2" t="s">
        <v>143</v>
      </c>
      <c r="BR24" s="2" t="s">
        <v>3281</v>
      </c>
      <c r="BS24" s="2" t="s">
        <v>3282</v>
      </c>
      <c r="BT24" s="2" t="s">
        <v>944</v>
      </c>
      <c r="BU24" s="2" t="s">
        <v>108</v>
      </c>
      <c r="BV24" s="2" t="s">
        <v>3283</v>
      </c>
      <c r="BW24" s="2" t="s">
        <v>472</v>
      </c>
      <c r="BX24" s="2" t="s">
        <v>3170</v>
      </c>
      <c r="BY24" s="2" t="s">
        <v>187</v>
      </c>
    </row>
    <row r="25" spans="1:77" x14ac:dyDescent="0.25">
      <c r="A25" s="9" t="s">
        <v>3284</v>
      </c>
      <c r="B25" s="2" t="s">
        <v>3285</v>
      </c>
      <c r="C25" s="2" t="s">
        <v>3286</v>
      </c>
      <c r="D25" s="2" t="s">
        <v>2881</v>
      </c>
      <c r="E25" s="2" t="s">
        <v>117</v>
      </c>
      <c r="F25" s="2" t="s">
        <v>3287</v>
      </c>
      <c r="G25" s="2" t="s">
        <v>3288</v>
      </c>
      <c r="H25" s="2" t="s">
        <v>435</v>
      </c>
      <c r="I25" s="2" t="s">
        <v>143</v>
      </c>
      <c r="J25" s="2" t="s">
        <v>3289</v>
      </c>
      <c r="K25" s="2" t="s">
        <v>3290</v>
      </c>
      <c r="L25" s="2" t="s">
        <v>664</v>
      </c>
      <c r="M25" s="2" t="s">
        <v>117</v>
      </c>
      <c r="N25" s="2" t="s">
        <v>3291</v>
      </c>
      <c r="O25" s="2" t="s">
        <v>3292</v>
      </c>
      <c r="P25" s="2" t="s">
        <v>2875</v>
      </c>
      <c r="Q25" s="2" t="s">
        <v>104</v>
      </c>
      <c r="R25" s="2" t="s">
        <v>3293</v>
      </c>
      <c r="S25" s="2" t="s">
        <v>1846</v>
      </c>
      <c r="T25" s="2" t="s">
        <v>2879</v>
      </c>
      <c r="U25" s="2" t="s">
        <v>143</v>
      </c>
      <c r="V25" s="2" t="s">
        <v>3294</v>
      </c>
      <c r="W25" s="2" t="s">
        <v>3295</v>
      </c>
      <c r="X25" s="2" t="s">
        <v>227</v>
      </c>
      <c r="Y25" s="2" t="s">
        <v>108</v>
      </c>
      <c r="Z25" s="2" t="s">
        <v>3296</v>
      </c>
      <c r="AA25" s="2" t="s">
        <v>3297</v>
      </c>
      <c r="AB25" s="2" t="s">
        <v>530</v>
      </c>
      <c r="AC25" s="2" t="s">
        <v>143</v>
      </c>
      <c r="AD25" s="2" t="s">
        <v>3298</v>
      </c>
      <c r="AE25" s="2" t="s">
        <v>3299</v>
      </c>
      <c r="AF25" s="2" t="s">
        <v>3300</v>
      </c>
      <c r="AG25" s="2" t="s">
        <v>117</v>
      </c>
      <c r="AH25" s="2" t="s">
        <v>3301</v>
      </c>
      <c r="AI25" s="2" t="s">
        <v>3302</v>
      </c>
      <c r="AJ25" s="2" t="s">
        <v>567</v>
      </c>
      <c r="AK25" s="2" t="s">
        <v>117</v>
      </c>
      <c r="AL25" s="2" t="s">
        <v>3303</v>
      </c>
      <c r="AM25" s="2" t="s">
        <v>2837</v>
      </c>
      <c r="AN25" s="2" t="s">
        <v>3304</v>
      </c>
      <c r="AO25" s="2" t="s">
        <v>108</v>
      </c>
      <c r="AP25" s="2" t="s">
        <v>3305</v>
      </c>
      <c r="AQ25" s="2" t="s">
        <v>3306</v>
      </c>
      <c r="AR25" s="2" t="s">
        <v>3307</v>
      </c>
      <c r="AS25" s="2" t="s">
        <v>108</v>
      </c>
      <c r="AT25" s="2" t="s">
        <v>3308</v>
      </c>
      <c r="AU25" s="2" t="s">
        <v>2997</v>
      </c>
      <c r="AV25" s="2" t="s">
        <v>642</v>
      </c>
      <c r="AW25" s="2" t="s">
        <v>108</v>
      </c>
      <c r="AX25" s="2" t="s">
        <v>3309</v>
      </c>
      <c r="AY25" s="2" t="s">
        <v>3310</v>
      </c>
      <c r="AZ25" s="2" t="s">
        <v>3311</v>
      </c>
      <c r="BA25" s="2" t="s">
        <v>108</v>
      </c>
      <c r="BB25" s="2" t="s">
        <v>3312</v>
      </c>
      <c r="BC25" s="2" t="s">
        <v>2435</v>
      </c>
      <c r="BD25" s="2" t="s">
        <v>2881</v>
      </c>
      <c r="BE25" s="2" t="s">
        <v>108</v>
      </c>
      <c r="BF25" s="2" t="s">
        <v>3313</v>
      </c>
      <c r="BG25" s="2" t="s">
        <v>908</v>
      </c>
      <c r="BH25" s="2" t="s">
        <v>645</v>
      </c>
      <c r="BI25" s="2" t="s">
        <v>143</v>
      </c>
      <c r="BJ25" s="2" t="s">
        <v>3314</v>
      </c>
      <c r="BK25" s="2" t="s">
        <v>3315</v>
      </c>
      <c r="BL25" s="2" t="s">
        <v>2874</v>
      </c>
      <c r="BM25" s="2" t="s">
        <v>108</v>
      </c>
      <c r="BN25" s="2" t="s">
        <v>3316</v>
      </c>
      <c r="BO25" s="2" t="s">
        <v>3317</v>
      </c>
      <c r="BP25" s="2" t="s">
        <v>3318</v>
      </c>
      <c r="BQ25" s="2" t="s">
        <v>108</v>
      </c>
      <c r="BR25" s="2" t="s">
        <v>3319</v>
      </c>
      <c r="BS25" s="2" t="s">
        <v>2406</v>
      </c>
      <c r="BT25" s="2" t="s">
        <v>3320</v>
      </c>
      <c r="BU25" s="2" t="s">
        <v>108</v>
      </c>
      <c r="BV25" s="2" t="s">
        <v>3321</v>
      </c>
      <c r="BW25" s="2" t="s">
        <v>3322</v>
      </c>
      <c r="BX25" s="2" t="s">
        <v>560</v>
      </c>
      <c r="BY25" s="2" t="s">
        <v>156</v>
      </c>
    </row>
    <row r="26" spans="1:77" ht="30" x14ac:dyDescent="0.25">
      <c r="A26" s="9" t="s">
        <v>3323</v>
      </c>
      <c r="B26" s="2" t="s">
        <v>3324</v>
      </c>
      <c r="C26" s="2" t="s">
        <v>3325</v>
      </c>
      <c r="D26" s="2" t="s">
        <v>2793</v>
      </c>
      <c r="E26" s="2" t="s">
        <v>104</v>
      </c>
      <c r="F26" s="2" t="s">
        <v>3326</v>
      </c>
      <c r="G26" s="2" t="s">
        <v>3075</v>
      </c>
      <c r="H26" s="2" t="s">
        <v>766</v>
      </c>
      <c r="I26" s="2" t="s">
        <v>117</v>
      </c>
      <c r="J26" s="2" t="s">
        <v>3327</v>
      </c>
      <c r="K26" s="2" t="s">
        <v>3328</v>
      </c>
      <c r="L26" s="2" t="s">
        <v>2793</v>
      </c>
      <c r="M26" s="2" t="s">
        <v>104</v>
      </c>
      <c r="N26" s="2" t="s">
        <v>3329</v>
      </c>
      <c r="O26" s="2" t="s">
        <v>3330</v>
      </c>
      <c r="P26" s="2" t="s">
        <v>252</v>
      </c>
      <c r="Q26" s="2" t="s">
        <v>104</v>
      </c>
      <c r="R26" s="2" t="s">
        <v>3331</v>
      </c>
      <c r="S26" s="2" t="s">
        <v>3332</v>
      </c>
      <c r="T26" s="2" t="s">
        <v>2774</v>
      </c>
      <c r="U26" s="2" t="s">
        <v>117</v>
      </c>
      <c r="V26" s="2" t="s">
        <v>3333</v>
      </c>
      <c r="W26" s="2" t="s">
        <v>512</v>
      </c>
      <c r="X26" s="2" t="s">
        <v>3334</v>
      </c>
      <c r="Y26" s="2" t="s">
        <v>187</v>
      </c>
      <c r="Z26" s="2" t="s">
        <v>3335</v>
      </c>
      <c r="AA26" s="2" t="s">
        <v>2013</v>
      </c>
      <c r="AB26" s="2" t="s">
        <v>284</v>
      </c>
      <c r="AC26" s="2" t="s">
        <v>117</v>
      </c>
      <c r="AD26" s="2" t="s">
        <v>3336</v>
      </c>
      <c r="AE26" s="2" t="s">
        <v>1959</v>
      </c>
      <c r="AF26" s="2" t="s">
        <v>3337</v>
      </c>
      <c r="AG26" s="2" t="s">
        <v>104</v>
      </c>
      <c r="AH26" s="2" t="s">
        <v>3338</v>
      </c>
      <c r="AI26" s="2" t="s">
        <v>3339</v>
      </c>
      <c r="AJ26" s="2" t="s">
        <v>3340</v>
      </c>
      <c r="AK26" s="2" t="s">
        <v>104</v>
      </c>
      <c r="AL26" s="2" t="s">
        <v>3341</v>
      </c>
      <c r="AM26" s="2" t="s">
        <v>3342</v>
      </c>
      <c r="AN26" s="2" t="s">
        <v>2796</v>
      </c>
      <c r="AO26" s="2" t="s">
        <v>104</v>
      </c>
      <c r="AP26" s="2" t="s">
        <v>3343</v>
      </c>
      <c r="AQ26" s="2" t="s">
        <v>3344</v>
      </c>
      <c r="AR26" s="2" t="s">
        <v>3345</v>
      </c>
      <c r="AS26" s="2" t="s">
        <v>104</v>
      </c>
      <c r="AT26" s="2" t="s">
        <v>3346</v>
      </c>
      <c r="AU26" s="2" t="s">
        <v>3347</v>
      </c>
      <c r="AV26" s="2" t="s">
        <v>3345</v>
      </c>
      <c r="AW26" s="2" t="s">
        <v>104</v>
      </c>
      <c r="AX26" s="2" t="s">
        <v>3348</v>
      </c>
      <c r="AY26" s="2" t="s">
        <v>3349</v>
      </c>
      <c r="AZ26" s="2" t="s">
        <v>3337</v>
      </c>
      <c r="BA26" s="2" t="s">
        <v>104</v>
      </c>
      <c r="BB26" s="2" t="s">
        <v>3350</v>
      </c>
      <c r="BC26" s="2" t="s">
        <v>3351</v>
      </c>
      <c r="BD26" s="2" t="s">
        <v>2811</v>
      </c>
      <c r="BE26" s="2" t="s">
        <v>104</v>
      </c>
      <c r="BF26" s="2" t="s">
        <v>3352</v>
      </c>
      <c r="BG26" s="2" t="s">
        <v>3353</v>
      </c>
      <c r="BH26" s="2" t="s">
        <v>2882</v>
      </c>
      <c r="BI26" s="2" t="s">
        <v>117</v>
      </c>
      <c r="BJ26" s="2" t="s">
        <v>3354</v>
      </c>
      <c r="BK26" s="2" t="s">
        <v>3355</v>
      </c>
      <c r="BL26" s="2" t="s">
        <v>2811</v>
      </c>
      <c r="BM26" s="2" t="s">
        <v>104</v>
      </c>
      <c r="BN26" s="2" t="s">
        <v>3356</v>
      </c>
      <c r="BO26" s="2" t="s">
        <v>3357</v>
      </c>
      <c r="BP26" s="2" t="s">
        <v>3358</v>
      </c>
      <c r="BQ26" s="2" t="s">
        <v>104</v>
      </c>
      <c r="BR26" s="2" t="s">
        <v>3359</v>
      </c>
      <c r="BS26" s="2" t="s">
        <v>3360</v>
      </c>
      <c r="BT26" s="2" t="s">
        <v>3345</v>
      </c>
      <c r="BU26" s="2" t="s">
        <v>104</v>
      </c>
      <c r="BV26" s="2" t="s">
        <v>3361</v>
      </c>
      <c r="BW26" s="2" t="s">
        <v>3362</v>
      </c>
      <c r="BX26" s="2" t="s">
        <v>766</v>
      </c>
      <c r="BY26" s="2" t="s">
        <v>117</v>
      </c>
    </row>
    <row r="27" spans="1:77" x14ac:dyDescent="0.25">
      <c r="A27" s="9" t="s">
        <v>3363</v>
      </c>
      <c r="B27" s="2" t="s">
        <v>3364</v>
      </c>
      <c r="C27" s="2" t="s">
        <v>1857</v>
      </c>
      <c r="D27" s="2" t="s">
        <v>3337</v>
      </c>
      <c r="E27" s="2" t="s">
        <v>104</v>
      </c>
      <c r="F27" s="2" t="s">
        <v>3365</v>
      </c>
      <c r="G27" s="2" t="s">
        <v>3366</v>
      </c>
      <c r="H27" s="2" t="s">
        <v>2883</v>
      </c>
      <c r="I27" s="2" t="s">
        <v>108</v>
      </c>
      <c r="J27" s="2" t="s">
        <v>3367</v>
      </c>
      <c r="K27" s="2" t="s">
        <v>702</v>
      </c>
      <c r="L27" s="2" t="s">
        <v>751</v>
      </c>
      <c r="M27" s="2" t="s">
        <v>104</v>
      </c>
      <c r="N27" s="2" t="s">
        <v>3368</v>
      </c>
      <c r="O27" s="2" t="s">
        <v>3369</v>
      </c>
      <c r="P27" s="2" t="s">
        <v>2787</v>
      </c>
      <c r="Q27" s="2" t="s">
        <v>104</v>
      </c>
      <c r="R27" s="2" t="s">
        <v>3370</v>
      </c>
      <c r="S27" s="2" t="s">
        <v>3371</v>
      </c>
      <c r="T27" s="2" t="s">
        <v>754</v>
      </c>
      <c r="U27" s="2" t="s">
        <v>117</v>
      </c>
      <c r="V27" s="2" t="s">
        <v>3372</v>
      </c>
      <c r="W27" s="2" t="s">
        <v>3373</v>
      </c>
      <c r="X27" s="2" t="s">
        <v>453</v>
      </c>
      <c r="Y27" s="2" t="s">
        <v>143</v>
      </c>
      <c r="Z27" s="2" t="s">
        <v>3374</v>
      </c>
      <c r="AA27" s="2" t="s">
        <v>1566</v>
      </c>
      <c r="AB27" s="2" t="s">
        <v>244</v>
      </c>
      <c r="AC27" s="2" t="s">
        <v>117</v>
      </c>
      <c r="AD27" s="2" t="s">
        <v>3375</v>
      </c>
      <c r="AE27" s="2" t="s">
        <v>1722</v>
      </c>
      <c r="AF27" s="2" t="s">
        <v>3376</v>
      </c>
      <c r="AG27" s="2" t="s">
        <v>104</v>
      </c>
      <c r="AH27" s="2" t="s">
        <v>3377</v>
      </c>
      <c r="AI27" s="2" t="s">
        <v>3378</v>
      </c>
      <c r="AJ27" s="2" t="s">
        <v>773</v>
      </c>
      <c r="AK27" s="2" t="s">
        <v>104</v>
      </c>
      <c r="AL27" s="2" t="s">
        <v>3379</v>
      </c>
      <c r="AM27" s="2" t="s">
        <v>691</v>
      </c>
      <c r="AN27" s="2" t="s">
        <v>708</v>
      </c>
      <c r="AO27" s="2" t="s">
        <v>117</v>
      </c>
      <c r="AP27" s="2" t="s">
        <v>3380</v>
      </c>
      <c r="AQ27" s="2" t="s">
        <v>3381</v>
      </c>
      <c r="AR27" s="2" t="s">
        <v>241</v>
      </c>
      <c r="AS27" s="2" t="s">
        <v>117</v>
      </c>
      <c r="AT27" s="2" t="s">
        <v>3382</v>
      </c>
      <c r="AU27" s="2" t="s">
        <v>2382</v>
      </c>
      <c r="AV27" s="2" t="s">
        <v>2882</v>
      </c>
      <c r="AW27" s="2" t="s">
        <v>104</v>
      </c>
      <c r="AX27" s="2" t="s">
        <v>3383</v>
      </c>
      <c r="AY27" s="2" t="s">
        <v>1902</v>
      </c>
      <c r="AZ27" s="2" t="s">
        <v>754</v>
      </c>
      <c r="BA27" s="2" t="s">
        <v>104</v>
      </c>
      <c r="BB27" s="2" t="s">
        <v>3384</v>
      </c>
      <c r="BC27" s="2" t="s">
        <v>3385</v>
      </c>
      <c r="BD27" s="2" t="s">
        <v>2765</v>
      </c>
      <c r="BE27" s="2" t="s">
        <v>117</v>
      </c>
      <c r="BF27" s="2" t="s">
        <v>3386</v>
      </c>
      <c r="BG27" s="2" t="s">
        <v>3387</v>
      </c>
      <c r="BH27" s="2" t="s">
        <v>2754</v>
      </c>
      <c r="BI27" s="2" t="s">
        <v>117</v>
      </c>
      <c r="BJ27" s="2" t="s">
        <v>3388</v>
      </c>
      <c r="BK27" s="2" t="s">
        <v>1941</v>
      </c>
      <c r="BL27" s="2" t="s">
        <v>2765</v>
      </c>
      <c r="BM27" s="2" t="s">
        <v>117</v>
      </c>
      <c r="BN27" s="2" t="s">
        <v>3389</v>
      </c>
      <c r="BO27" s="2" t="s">
        <v>1114</v>
      </c>
      <c r="BP27" s="2" t="s">
        <v>218</v>
      </c>
      <c r="BQ27" s="2" t="s">
        <v>117</v>
      </c>
      <c r="BR27" s="2" t="s">
        <v>3390</v>
      </c>
      <c r="BS27" s="2" t="s">
        <v>1247</v>
      </c>
      <c r="BT27" s="2" t="s">
        <v>3391</v>
      </c>
      <c r="BU27" s="2" t="s">
        <v>104</v>
      </c>
      <c r="BV27" s="2" t="s">
        <v>3392</v>
      </c>
      <c r="BW27" s="2" t="s">
        <v>1306</v>
      </c>
      <c r="BX27" s="2" t="s">
        <v>2765</v>
      </c>
      <c r="BY27" s="2" t="s">
        <v>117</v>
      </c>
    </row>
    <row r="28" spans="1:77" x14ac:dyDescent="0.25">
      <c r="A28" s="9" t="s">
        <v>3393</v>
      </c>
      <c r="B28" s="2" t="s">
        <v>3394</v>
      </c>
      <c r="C28" s="2" t="s">
        <v>1868</v>
      </c>
      <c r="D28" s="2" t="s">
        <v>748</v>
      </c>
      <c r="E28" s="2" t="s">
        <v>104</v>
      </c>
      <c r="F28" s="2" t="s">
        <v>3395</v>
      </c>
      <c r="G28" s="2" t="s">
        <v>1972</v>
      </c>
      <c r="H28" s="2" t="s">
        <v>294</v>
      </c>
      <c r="I28" s="2" t="s">
        <v>117</v>
      </c>
      <c r="J28" s="2" t="s">
        <v>3396</v>
      </c>
      <c r="K28" s="2" t="s">
        <v>3397</v>
      </c>
      <c r="L28" s="2" t="s">
        <v>760</v>
      </c>
      <c r="M28" s="2" t="s">
        <v>104</v>
      </c>
      <c r="N28" s="2" t="s">
        <v>3398</v>
      </c>
      <c r="O28" s="2" t="s">
        <v>3399</v>
      </c>
      <c r="P28" s="2" t="s">
        <v>3358</v>
      </c>
      <c r="Q28" s="2" t="s">
        <v>104</v>
      </c>
      <c r="R28" s="2" t="s">
        <v>3400</v>
      </c>
      <c r="S28" s="2" t="s">
        <v>3401</v>
      </c>
      <c r="T28" s="2" t="s">
        <v>3337</v>
      </c>
      <c r="U28" s="2" t="s">
        <v>104</v>
      </c>
      <c r="V28" s="2" t="s">
        <v>3402</v>
      </c>
      <c r="W28" s="2" t="s">
        <v>3403</v>
      </c>
      <c r="X28" s="2" t="s">
        <v>262</v>
      </c>
      <c r="Y28" s="2" t="s">
        <v>108</v>
      </c>
      <c r="Z28" s="2" t="s">
        <v>3404</v>
      </c>
      <c r="AA28" s="2" t="s">
        <v>2325</v>
      </c>
      <c r="AB28" s="2" t="s">
        <v>3405</v>
      </c>
      <c r="AC28" s="2" t="s">
        <v>117</v>
      </c>
      <c r="AD28" s="2" t="s">
        <v>3406</v>
      </c>
      <c r="AE28" s="2" t="s">
        <v>3407</v>
      </c>
      <c r="AF28" s="2" t="s">
        <v>760</v>
      </c>
      <c r="AG28" s="2" t="s">
        <v>104</v>
      </c>
      <c r="AH28" s="2" t="s">
        <v>3408</v>
      </c>
      <c r="AI28" s="2" t="s">
        <v>3409</v>
      </c>
      <c r="AJ28" s="2" t="s">
        <v>757</v>
      </c>
      <c r="AK28" s="2" t="s">
        <v>104</v>
      </c>
      <c r="AL28" s="2" t="s">
        <v>3410</v>
      </c>
      <c r="AM28" s="2" t="s">
        <v>1114</v>
      </c>
      <c r="AN28" s="2" t="s">
        <v>766</v>
      </c>
      <c r="AO28" s="2" t="s">
        <v>104</v>
      </c>
      <c r="AP28" s="2" t="s">
        <v>3411</v>
      </c>
      <c r="AQ28" s="2" t="s">
        <v>3412</v>
      </c>
      <c r="AR28" s="2" t="s">
        <v>763</v>
      </c>
      <c r="AS28" s="2" t="s">
        <v>104</v>
      </c>
      <c r="AT28" s="2" t="s">
        <v>3413</v>
      </c>
      <c r="AU28" s="2" t="s">
        <v>1742</v>
      </c>
      <c r="AV28" s="2" t="s">
        <v>3358</v>
      </c>
      <c r="AW28" s="2" t="s">
        <v>104</v>
      </c>
      <c r="AX28" s="2" t="s">
        <v>3414</v>
      </c>
      <c r="AY28" s="2" t="s">
        <v>3415</v>
      </c>
      <c r="AZ28" s="2" t="s">
        <v>778</v>
      </c>
      <c r="BA28" s="2" t="s">
        <v>104</v>
      </c>
      <c r="BB28" s="2" t="s">
        <v>3416</v>
      </c>
      <c r="BC28" s="2" t="s">
        <v>3417</v>
      </c>
      <c r="BD28" s="2" t="s">
        <v>3358</v>
      </c>
      <c r="BE28" s="2" t="s">
        <v>104</v>
      </c>
      <c r="BF28" s="2" t="s">
        <v>3418</v>
      </c>
      <c r="BG28" s="2" t="s">
        <v>3419</v>
      </c>
      <c r="BH28" s="2" t="s">
        <v>3420</v>
      </c>
      <c r="BI28" s="2" t="s">
        <v>104</v>
      </c>
      <c r="BJ28" s="2" t="s">
        <v>3421</v>
      </c>
      <c r="BK28" s="2" t="s">
        <v>3325</v>
      </c>
      <c r="BL28" s="2" t="s">
        <v>3420</v>
      </c>
      <c r="BM28" s="2" t="s">
        <v>104</v>
      </c>
      <c r="BN28" s="2" t="s">
        <v>3422</v>
      </c>
      <c r="BO28" s="2" t="s">
        <v>3423</v>
      </c>
      <c r="BP28" s="2" t="s">
        <v>766</v>
      </c>
      <c r="BQ28" s="2" t="s">
        <v>104</v>
      </c>
      <c r="BR28" s="2" t="s">
        <v>3424</v>
      </c>
      <c r="BS28" s="2" t="s">
        <v>3425</v>
      </c>
      <c r="BT28" s="2" t="s">
        <v>3337</v>
      </c>
      <c r="BU28" s="2" t="s">
        <v>104</v>
      </c>
      <c r="BV28" s="2" t="s">
        <v>3426</v>
      </c>
      <c r="BW28" s="2" t="s">
        <v>3427</v>
      </c>
      <c r="BX28" s="2" t="s">
        <v>754</v>
      </c>
      <c r="BY28" s="2" t="s">
        <v>117</v>
      </c>
    </row>
    <row r="29" spans="1:77" x14ac:dyDescent="0.25">
      <c r="A29" s="9" t="s">
        <v>3428</v>
      </c>
      <c r="B29" s="2" t="s">
        <v>3429</v>
      </c>
      <c r="C29" s="2" t="s">
        <v>3430</v>
      </c>
      <c r="D29" s="2" t="s">
        <v>3391</v>
      </c>
      <c r="E29" s="2" t="s">
        <v>104</v>
      </c>
      <c r="F29" s="2" t="s">
        <v>3431</v>
      </c>
      <c r="G29" s="2" t="s">
        <v>2448</v>
      </c>
      <c r="H29" s="2" t="s">
        <v>291</v>
      </c>
      <c r="I29" s="2" t="s">
        <v>108</v>
      </c>
      <c r="J29" s="2" t="s">
        <v>3432</v>
      </c>
      <c r="K29" s="2" t="s">
        <v>3433</v>
      </c>
      <c r="L29" s="2" t="s">
        <v>3434</v>
      </c>
      <c r="M29" s="2" t="s">
        <v>104</v>
      </c>
      <c r="N29" s="2" t="s">
        <v>3435</v>
      </c>
      <c r="O29" s="2" t="s">
        <v>3436</v>
      </c>
      <c r="P29" s="2" t="s">
        <v>3437</v>
      </c>
      <c r="Q29" s="2" t="s">
        <v>104</v>
      </c>
      <c r="R29" s="2" t="s">
        <v>3438</v>
      </c>
      <c r="S29" s="2" t="s">
        <v>3439</v>
      </c>
      <c r="T29" s="2" t="s">
        <v>257</v>
      </c>
      <c r="U29" s="2" t="s">
        <v>117</v>
      </c>
      <c r="V29" s="2" t="s">
        <v>3440</v>
      </c>
      <c r="W29" s="2" t="s">
        <v>3441</v>
      </c>
      <c r="X29" s="2" t="s">
        <v>221</v>
      </c>
      <c r="Y29" s="2" t="s">
        <v>117</v>
      </c>
      <c r="Z29" s="2" t="s">
        <v>3442</v>
      </c>
      <c r="AA29" s="2" t="s">
        <v>2922</v>
      </c>
      <c r="AB29" s="2" t="s">
        <v>244</v>
      </c>
      <c r="AC29" s="2" t="s">
        <v>117</v>
      </c>
      <c r="AD29" s="2" t="s">
        <v>3443</v>
      </c>
      <c r="AE29" s="2" t="s">
        <v>3444</v>
      </c>
      <c r="AF29" s="2" t="s">
        <v>2774</v>
      </c>
      <c r="AG29" s="2" t="s">
        <v>104</v>
      </c>
      <c r="AH29" s="2" t="s">
        <v>3445</v>
      </c>
      <c r="AI29" s="2" t="s">
        <v>3446</v>
      </c>
      <c r="AJ29" s="2" t="s">
        <v>763</v>
      </c>
      <c r="AK29" s="2" t="s">
        <v>104</v>
      </c>
      <c r="AL29" s="2" t="s">
        <v>3447</v>
      </c>
      <c r="AM29" s="2" t="s">
        <v>3448</v>
      </c>
      <c r="AN29" s="2" t="s">
        <v>230</v>
      </c>
      <c r="AO29" s="2" t="s">
        <v>117</v>
      </c>
      <c r="AP29" s="2" t="s">
        <v>3449</v>
      </c>
      <c r="AQ29" s="2" t="s">
        <v>3450</v>
      </c>
      <c r="AR29" s="2" t="s">
        <v>215</v>
      </c>
      <c r="AS29" s="2" t="s">
        <v>117</v>
      </c>
      <c r="AT29" s="2" t="s">
        <v>3451</v>
      </c>
      <c r="AU29" s="2" t="s">
        <v>3452</v>
      </c>
      <c r="AV29" s="2" t="s">
        <v>235</v>
      </c>
      <c r="AW29" s="2" t="s">
        <v>117</v>
      </c>
      <c r="AX29" s="2" t="s">
        <v>3453</v>
      </c>
      <c r="AY29" s="2" t="s">
        <v>3454</v>
      </c>
      <c r="AZ29" s="2" t="s">
        <v>594</v>
      </c>
      <c r="BA29" s="2" t="s">
        <v>117</v>
      </c>
      <c r="BB29" s="2" t="s">
        <v>3455</v>
      </c>
      <c r="BC29" s="2" t="s">
        <v>3456</v>
      </c>
      <c r="BD29" s="2" t="s">
        <v>221</v>
      </c>
      <c r="BE29" s="2" t="s">
        <v>117</v>
      </c>
      <c r="BF29" s="2" t="s">
        <v>3457</v>
      </c>
      <c r="BG29" s="2" t="s">
        <v>2515</v>
      </c>
      <c r="BH29" s="2" t="s">
        <v>3458</v>
      </c>
      <c r="BI29" s="2" t="s">
        <v>117</v>
      </c>
      <c r="BJ29" s="2" t="s">
        <v>3459</v>
      </c>
      <c r="BK29" s="2" t="s">
        <v>3460</v>
      </c>
      <c r="BL29" s="2" t="s">
        <v>212</v>
      </c>
      <c r="BM29" s="2" t="s">
        <v>117</v>
      </c>
      <c r="BN29" s="2" t="s">
        <v>3461</v>
      </c>
      <c r="BO29" s="2" t="s">
        <v>3073</v>
      </c>
      <c r="BP29" s="2" t="s">
        <v>301</v>
      </c>
      <c r="BQ29" s="2" t="s">
        <v>117</v>
      </c>
      <c r="BR29" s="2" t="s">
        <v>3462</v>
      </c>
      <c r="BS29" s="2" t="s">
        <v>3463</v>
      </c>
      <c r="BT29" s="2" t="s">
        <v>2882</v>
      </c>
      <c r="BU29" s="2" t="s">
        <v>117</v>
      </c>
      <c r="BV29" s="2" t="s">
        <v>3464</v>
      </c>
      <c r="BW29" s="2" t="s">
        <v>3465</v>
      </c>
      <c r="BX29" s="2" t="s">
        <v>3437</v>
      </c>
      <c r="BY29" s="2" t="s">
        <v>117</v>
      </c>
    </row>
    <row r="30" spans="1:77" ht="30" x14ac:dyDescent="0.25">
      <c r="A30" s="8" t="s">
        <v>3466</v>
      </c>
      <c r="B30" s="2" t="s">
        <v>3467</v>
      </c>
      <c r="C30" s="2" t="s">
        <v>104</v>
      </c>
      <c r="D30" s="2" t="s">
        <v>81</v>
      </c>
      <c r="E30" s="2" t="s">
        <v>81</v>
      </c>
      <c r="F30" s="2" t="s">
        <v>3468</v>
      </c>
      <c r="G30" s="2" t="s">
        <v>108</v>
      </c>
      <c r="H30" s="2" t="s">
        <v>81</v>
      </c>
      <c r="I30" s="2" t="s">
        <v>81</v>
      </c>
      <c r="J30" s="2" t="s">
        <v>3469</v>
      </c>
      <c r="K30" s="2" t="s">
        <v>104</v>
      </c>
      <c r="L30" s="2" t="s">
        <v>81</v>
      </c>
      <c r="M30" s="2" t="s">
        <v>81</v>
      </c>
      <c r="N30" s="2" t="s">
        <v>3470</v>
      </c>
      <c r="O30" s="2" t="s">
        <v>104</v>
      </c>
      <c r="P30" s="2" t="s">
        <v>81</v>
      </c>
      <c r="Q30" s="2" t="s">
        <v>81</v>
      </c>
      <c r="R30" s="2" t="s">
        <v>3471</v>
      </c>
      <c r="S30" s="2" t="s">
        <v>108</v>
      </c>
      <c r="T30" s="2" t="s">
        <v>81</v>
      </c>
      <c r="U30" s="2" t="s">
        <v>81</v>
      </c>
      <c r="V30" s="2" t="s">
        <v>3472</v>
      </c>
      <c r="W30" s="2" t="s">
        <v>117</v>
      </c>
      <c r="X30" s="2" t="s">
        <v>81</v>
      </c>
      <c r="Y30" s="2" t="s">
        <v>81</v>
      </c>
      <c r="Z30" s="2" t="s">
        <v>3473</v>
      </c>
      <c r="AA30" s="2" t="s">
        <v>117</v>
      </c>
      <c r="AB30" s="2" t="s">
        <v>81</v>
      </c>
      <c r="AC30" s="2" t="s">
        <v>81</v>
      </c>
      <c r="AD30" s="2" t="s">
        <v>3474</v>
      </c>
      <c r="AE30" s="2" t="s">
        <v>104</v>
      </c>
      <c r="AF30" s="2" t="s">
        <v>81</v>
      </c>
      <c r="AG30" s="2" t="s">
        <v>81</v>
      </c>
      <c r="AH30" s="2" t="s">
        <v>3475</v>
      </c>
      <c r="AI30" s="2" t="s">
        <v>104</v>
      </c>
      <c r="AJ30" s="2" t="s">
        <v>81</v>
      </c>
      <c r="AK30" s="2" t="s">
        <v>81</v>
      </c>
      <c r="AL30" s="2" t="s">
        <v>3476</v>
      </c>
      <c r="AM30" s="2" t="s">
        <v>117</v>
      </c>
      <c r="AN30" s="2" t="s">
        <v>81</v>
      </c>
      <c r="AO30" s="2" t="s">
        <v>81</v>
      </c>
      <c r="AP30" s="2" t="s">
        <v>3477</v>
      </c>
      <c r="AQ30" s="2" t="s">
        <v>117</v>
      </c>
      <c r="AR30" s="2" t="s">
        <v>81</v>
      </c>
      <c r="AS30" s="2" t="s">
        <v>81</v>
      </c>
      <c r="AT30" s="2" t="s">
        <v>3478</v>
      </c>
      <c r="AU30" s="2" t="s">
        <v>117</v>
      </c>
      <c r="AV30" s="2" t="s">
        <v>81</v>
      </c>
      <c r="AW30" s="2" t="s">
        <v>81</v>
      </c>
      <c r="AX30" s="2" t="s">
        <v>3469</v>
      </c>
      <c r="AY30" s="2" t="s">
        <v>117</v>
      </c>
      <c r="AZ30" s="2" t="s">
        <v>81</v>
      </c>
      <c r="BA30" s="2" t="s">
        <v>81</v>
      </c>
      <c r="BB30" s="2" t="s">
        <v>3479</v>
      </c>
      <c r="BC30" s="2" t="s">
        <v>117</v>
      </c>
      <c r="BD30" s="2" t="s">
        <v>81</v>
      </c>
      <c r="BE30" s="2" t="s">
        <v>81</v>
      </c>
      <c r="BF30" s="2" t="s">
        <v>3480</v>
      </c>
      <c r="BG30" s="2" t="s">
        <v>117</v>
      </c>
      <c r="BH30" s="2" t="s">
        <v>81</v>
      </c>
      <c r="BI30" s="2" t="s">
        <v>81</v>
      </c>
      <c r="BJ30" s="2" t="s">
        <v>3481</v>
      </c>
      <c r="BK30" s="2" t="s">
        <v>117</v>
      </c>
      <c r="BL30" s="2" t="s">
        <v>81</v>
      </c>
      <c r="BM30" s="2" t="s">
        <v>81</v>
      </c>
      <c r="BN30" s="2" t="s">
        <v>3482</v>
      </c>
      <c r="BO30" s="2" t="s">
        <v>117</v>
      </c>
      <c r="BP30" s="2" t="s">
        <v>81</v>
      </c>
      <c r="BQ30" s="2" t="s">
        <v>81</v>
      </c>
      <c r="BR30" s="2" t="s">
        <v>3483</v>
      </c>
      <c r="BS30" s="2" t="s">
        <v>117</v>
      </c>
      <c r="BT30" s="2" t="s">
        <v>81</v>
      </c>
      <c r="BU30" s="2" t="s">
        <v>81</v>
      </c>
      <c r="BV30" s="2" t="s">
        <v>3484</v>
      </c>
      <c r="BW30" s="2" t="s">
        <v>143</v>
      </c>
      <c r="BX30" s="2" t="s">
        <v>81</v>
      </c>
      <c r="BY30" s="2" t="s">
        <v>81</v>
      </c>
    </row>
    <row r="31" spans="1:77" x14ac:dyDescent="0.25">
      <c r="A31" s="2" t="s">
        <v>3485</v>
      </c>
    </row>
    <row r="32" spans="1:77" ht="30" x14ac:dyDescent="0.25">
      <c r="A32" s="8" t="s">
        <v>3486</v>
      </c>
      <c r="B32" s="2" t="s">
        <v>2694</v>
      </c>
      <c r="C32" s="2" t="s">
        <v>2695</v>
      </c>
      <c r="D32" s="2" t="s">
        <v>2694</v>
      </c>
      <c r="E32" s="2" t="s">
        <v>81</v>
      </c>
      <c r="F32" s="2" t="s">
        <v>2696</v>
      </c>
      <c r="G32" s="2" t="s">
        <v>2697</v>
      </c>
      <c r="H32" s="2" t="s">
        <v>2696</v>
      </c>
      <c r="I32" s="2" t="s">
        <v>81</v>
      </c>
      <c r="J32" s="2" t="s">
        <v>2699</v>
      </c>
      <c r="K32" s="2" t="s">
        <v>2700</v>
      </c>
      <c r="L32" s="2" t="s">
        <v>2699</v>
      </c>
      <c r="M32" s="2" t="s">
        <v>81</v>
      </c>
      <c r="N32" s="2" t="s">
        <v>2701</v>
      </c>
      <c r="O32" s="2" t="s">
        <v>2702</v>
      </c>
      <c r="P32" s="2" t="s">
        <v>2701</v>
      </c>
      <c r="Q32" s="2" t="s">
        <v>81</v>
      </c>
      <c r="R32" s="2" t="s">
        <v>2704</v>
      </c>
      <c r="S32" s="2" t="s">
        <v>2705</v>
      </c>
      <c r="T32" s="2" t="s">
        <v>2704</v>
      </c>
      <c r="U32" s="2" t="s">
        <v>81</v>
      </c>
      <c r="V32" s="2" t="s">
        <v>2707</v>
      </c>
      <c r="W32" s="2" t="s">
        <v>2708</v>
      </c>
      <c r="X32" s="2" t="s">
        <v>2707</v>
      </c>
      <c r="Y32" s="2" t="s">
        <v>81</v>
      </c>
      <c r="Z32" s="2" t="s">
        <v>2710</v>
      </c>
      <c r="AA32" s="2" t="s">
        <v>2711</v>
      </c>
      <c r="AB32" s="2" t="s">
        <v>2710</v>
      </c>
      <c r="AC32" s="2" t="s">
        <v>81</v>
      </c>
      <c r="AD32" s="2" t="s">
        <v>2713</v>
      </c>
      <c r="AE32" s="2" t="s">
        <v>2714</v>
      </c>
      <c r="AF32" s="2" t="s">
        <v>2713</v>
      </c>
      <c r="AG32" s="2" t="s">
        <v>81</v>
      </c>
      <c r="AH32" s="2" t="s">
        <v>2715</v>
      </c>
      <c r="AI32" s="2" t="s">
        <v>2716</v>
      </c>
      <c r="AJ32" s="2" t="s">
        <v>2715</v>
      </c>
      <c r="AK32" s="2" t="s">
        <v>81</v>
      </c>
      <c r="AL32" s="2" t="s">
        <v>2717</v>
      </c>
      <c r="AM32" s="2" t="s">
        <v>2718</v>
      </c>
      <c r="AN32" s="2" t="s">
        <v>2717</v>
      </c>
      <c r="AO32" s="2" t="s">
        <v>81</v>
      </c>
      <c r="AP32" s="2" t="s">
        <v>2719</v>
      </c>
      <c r="AQ32" s="2" t="s">
        <v>2720</v>
      </c>
      <c r="AR32" s="2" t="s">
        <v>2719</v>
      </c>
      <c r="AS32" s="2" t="s">
        <v>81</v>
      </c>
      <c r="AT32" s="2" t="s">
        <v>2721</v>
      </c>
      <c r="AU32" s="2" t="s">
        <v>2722</v>
      </c>
      <c r="AV32" s="2" t="s">
        <v>2721</v>
      </c>
      <c r="AW32" s="2" t="s">
        <v>81</v>
      </c>
      <c r="AX32" s="2" t="s">
        <v>2724</v>
      </c>
      <c r="AY32" s="2" t="s">
        <v>2725</v>
      </c>
      <c r="AZ32" s="2" t="s">
        <v>2724</v>
      </c>
      <c r="BA32" s="2" t="s">
        <v>81</v>
      </c>
      <c r="BB32" s="2" t="s">
        <v>2726</v>
      </c>
      <c r="BC32" s="2" t="s">
        <v>2727</v>
      </c>
      <c r="BD32" s="2" t="s">
        <v>2726</v>
      </c>
      <c r="BE32" s="2" t="s">
        <v>81</v>
      </c>
      <c r="BF32" s="2" t="s">
        <v>2729</v>
      </c>
      <c r="BG32" s="2" t="s">
        <v>2730</v>
      </c>
      <c r="BH32" s="2" t="s">
        <v>2729</v>
      </c>
      <c r="BI32" s="2" t="s">
        <v>81</v>
      </c>
      <c r="BJ32" s="2" t="s">
        <v>2732</v>
      </c>
      <c r="BK32" s="2" t="s">
        <v>2733</v>
      </c>
      <c r="BL32" s="2" t="s">
        <v>2732</v>
      </c>
      <c r="BM32" s="2" t="s">
        <v>81</v>
      </c>
      <c r="BN32" s="2" t="s">
        <v>2734</v>
      </c>
      <c r="BO32" s="2" t="s">
        <v>2685</v>
      </c>
      <c r="BP32" s="2" t="s">
        <v>2734</v>
      </c>
      <c r="BQ32" s="2" t="s">
        <v>81</v>
      </c>
      <c r="BR32" s="2" t="s">
        <v>2736</v>
      </c>
      <c r="BS32" s="2" t="s">
        <v>2737</v>
      </c>
      <c r="BT32" s="2" t="s">
        <v>2736</v>
      </c>
      <c r="BU32" s="2" t="s">
        <v>81</v>
      </c>
      <c r="BV32" s="2" t="s">
        <v>2739</v>
      </c>
      <c r="BW32" s="2" t="s">
        <v>2740</v>
      </c>
      <c r="BX32" s="2" t="s">
        <v>2739</v>
      </c>
      <c r="BY32" s="2" t="s">
        <v>81</v>
      </c>
    </row>
    <row r="33" spans="1:77" ht="30" x14ac:dyDescent="0.25">
      <c r="A33" s="9" t="s">
        <v>3487</v>
      </c>
      <c r="B33" s="2" t="s">
        <v>3488</v>
      </c>
      <c r="C33" s="2" t="s">
        <v>3489</v>
      </c>
      <c r="D33" s="2" t="s">
        <v>2867</v>
      </c>
      <c r="E33" s="2" t="s">
        <v>108</v>
      </c>
      <c r="F33" s="2" t="s">
        <v>3490</v>
      </c>
      <c r="G33" s="2" t="s">
        <v>3491</v>
      </c>
      <c r="H33" s="2" t="s">
        <v>3492</v>
      </c>
      <c r="I33" s="2" t="s">
        <v>187</v>
      </c>
      <c r="J33" s="2" t="s">
        <v>3493</v>
      </c>
      <c r="K33" s="2" t="s">
        <v>3494</v>
      </c>
      <c r="L33" s="2" t="s">
        <v>3495</v>
      </c>
      <c r="M33" s="2" t="s">
        <v>108</v>
      </c>
      <c r="N33" s="2" t="s">
        <v>3496</v>
      </c>
      <c r="O33" s="2" t="s">
        <v>3497</v>
      </c>
      <c r="P33" s="2" t="s">
        <v>2824</v>
      </c>
      <c r="Q33" s="2" t="s">
        <v>108</v>
      </c>
      <c r="R33" s="2" t="s">
        <v>3498</v>
      </c>
      <c r="S33" s="2" t="s">
        <v>1384</v>
      </c>
      <c r="T33" s="2" t="s">
        <v>3499</v>
      </c>
      <c r="U33" s="2" t="s">
        <v>156</v>
      </c>
      <c r="V33" s="2" t="s">
        <v>3500</v>
      </c>
      <c r="W33" s="2" t="s">
        <v>3501</v>
      </c>
      <c r="X33" s="2" t="s">
        <v>3502</v>
      </c>
      <c r="Y33" s="2" t="s">
        <v>187</v>
      </c>
      <c r="Z33" s="2" t="s">
        <v>3503</v>
      </c>
      <c r="AA33" s="2" t="s">
        <v>3504</v>
      </c>
      <c r="AB33" s="2" t="s">
        <v>3505</v>
      </c>
      <c r="AC33" s="2" t="s">
        <v>156</v>
      </c>
      <c r="AD33" s="2" t="s">
        <v>3506</v>
      </c>
      <c r="AE33" s="2" t="s">
        <v>3507</v>
      </c>
      <c r="AF33" s="2" t="s">
        <v>3508</v>
      </c>
      <c r="AG33" s="2" t="s">
        <v>108</v>
      </c>
      <c r="AH33" s="2" t="s">
        <v>3509</v>
      </c>
      <c r="AI33" s="2" t="s">
        <v>3510</v>
      </c>
      <c r="AJ33" s="2" t="s">
        <v>3511</v>
      </c>
      <c r="AK33" s="2" t="s">
        <v>108</v>
      </c>
      <c r="AL33" s="2" t="s">
        <v>3512</v>
      </c>
      <c r="AM33" s="2" t="s">
        <v>3513</v>
      </c>
      <c r="AN33" s="2" t="s">
        <v>3514</v>
      </c>
      <c r="AO33" s="2" t="s">
        <v>143</v>
      </c>
      <c r="AP33" s="2" t="s">
        <v>3515</v>
      </c>
      <c r="AQ33" s="2" t="s">
        <v>3516</v>
      </c>
      <c r="AR33" s="2" t="s">
        <v>3517</v>
      </c>
      <c r="AS33" s="2" t="s">
        <v>156</v>
      </c>
      <c r="AT33" s="2" t="s">
        <v>3518</v>
      </c>
      <c r="AU33" s="2" t="s">
        <v>3519</v>
      </c>
      <c r="AV33" s="2" t="s">
        <v>3520</v>
      </c>
      <c r="AW33" s="2" t="s">
        <v>143</v>
      </c>
      <c r="AX33" s="2" t="s">
        <v>3521</v>
      </c>
      <c r="AY33" s="2" t="s">
        <v>3522</v>
      </c>
      <c r="AZ33" s="2" t="s">
        <v>3514</v>
      </c>
      <c r="BA33" s="2" t="s">
        <v>143</v>
      </c>
      <c r="BB33" s="2" t="s">
        <v>3523</v>
      </c>
      <c r="BC33" s="2" t="s">
        <v>529</v>
      </c>
      <c r="BD33" s="2" t="s">
        <v>3524</v>
      </c>
      <c r="BE33" s="2" t="s">
        <v>156</v>
      </c>
      <c r="BF33" s="2" t="s">
        <v>3525</v>
      </c>
      <c r="BG33" s="2" t="s">
        <v>3526</v>
      </c>
      <c r="BH33" s="2" t="s">
        <v>3527</v>
      </c>
      <c r="BI33" s="2" t="s">
        <v>156</v>
      </c>
      <c r="BJ33" s="2" t="s">
        <v>3528</v>
      </c>
      <c r="BK33" s="2" t="s">
        <v>2270</v>
      </c>
      <c r="BL33" s="2" t="s">
        <v>2841</v>
      </c>
      <c r="BM33" s="2" t="s">
        <v>143</v>
      </c>
      <c r="BN33" s="2" t="s">
        <v>3529</v>
      </c>
      <c r="BO33" s="2" t="s">
        <v>876</v>
      </c>
      <c r="BP33" s="2" t="s">
        <v>2844</v>
      </c>
      <c r="BQ33" s="2" t="s">
        <v>156</v>
      </c>
      <c r="BR33" s="2" t="s">
        <v>3530</v>
      </c>
      <c r="BS33" s="2" t="s">
        <v>3531</v>
      </c>
      <c r="BT33" s="2" t="s">
        <v>3532</v>
      </c>
      <c r="BU33" s="2" t="s">
        <v>143</v>
      </c>
      <c r="BV33" s="2" t="s">
        <v>3533</v>
      </c>
      <c r="BW33" s="2" t="s">
        <v>3534</v>
      </c>
      <c r="BX33" s="2" t="s">
        <v>2832</v>
      </c>
      <c r="BY33" s="2" t="s">
        <v>190</v>
      </c>
    </row>
    <row r="34" spans="1:77" x14ac:dyDescent="0.25">
      <c r="A34" s="9" t="s">
        <v>3535</v>
      </c>
      <c r="B34" s="2" t="s">
        <v>3536</v>
      </c>
      <c r="C34" s="2" t="s">
        <v>3537</v>
      </c>
      <c r="D34" s="2" t="s">
        <v>500</v>
      </c>
      <c r="E34" s="2" t="s">
        <v>117</v>
      </c>
      <c r="F34" s="2" t="s">
        <v>3538</v>
      </c>
      <c r="G34" s="2" t="s">
        <v>3539</v>
      </c>
      <c r="H34" s="2" t="s">
        <v>3540</v>
      </c>
      <c r="I34" s="2" t="s">
        <v>156</v>
      </c>
      <c r="J34" s="2" t="s">
        <v>3541</v>
      </c>
      <c r="K34" s="2" t="s">
        <v>596</v>
      </c>
      <c r="L34" s="2" t="s">
        <v>1090</v>
      </c>
      <c r="M34" s="2" t="s">
        <v>117</v>
      </c>
      <c r="N34" s="2" t="s">
        <v>3542</v>
      </c>
      <c r="O34" s="2" t="s">
        <v>3543</v>
      </c>
      <c r="P34" s="2" t="s">
        <v>1076</v>
      </c>
      <c r="Q34" s="2" t="s">
        <v>117</v>
      </c>
      <c r="R34" s="2" t="s">
        <v>3544</v>
      </c>
      <c r="S34" s="2" t="s">
        <v>363</v>
      </c>
      <c r="T34" s="2" t="s">
        <v>852</v>
      </c>
      <c r="U34" s="2" t="s">
        <v>143</v>
      </c>
      <c r="V34" s="2" t="s">
        <v>3545</v>
      </c>
      <c r="W34" s="2" t="s">
        <v>3546</v>
      </c>
      <c r="X34" s="2" t="s">
        <v>3547</v>
      </c>
      <c r="Y34" s="2" t="s">
        <v>156</v>
      </c>
      <c r="Z34" s="2" t="s">
        <v>3548</v>
      </c>
      <c r="AA34" s="2" t="s">
        <v>3549</v>
      </c>
      <c r="AB34" s="2" t="s">
        <v>3550</v>
      </c>
      <c r="AC34" s="2" t="s">
        <v>143</v>
      </c>
      <c r="AD34" s="2" t="s">
        <v>3551</v>
      </c>
      <c r="AE34" s="2" t="s">
        <v>3552</v>
      </c>
      <c r="AF34" s="2" t="s">
        <v>500</v>
      </c>
      <c r="AG34" s="2" t="s">
        <v>117</v>
      </c>
      <c r="AH34" s="2" t="s">
        <v>3553</v>
      </c>
      <c r="AI34" s="2" t="s">
        <v>3554</v>
      </c>
      <c r="AJ34" s="2" t="s">
        <v>1104</v>
      </c>
      <c r="AK34" s="2" t="s">
        <v>117</v>
      </c>
      <c r="AL34" s="2" t="s">
        <v>3555</v>
      </c>
      <c r="AM34" s="2" t="s">
        <v>3556</v>
      </c>
      <c r="AN34" s="2" t="s">
        <v>852</v>
      </c>
      <c r="AO34" s="2" t="s">
        <v>108</v>
      </c>
      <c r="AP34" s="2" t="s">
        <v>3557</v>
      </c>
      <c r="AQ34" s="2" t="s">
        <v>3558</v>
      </c>
      <c r="AR34" s="2" t="s">
        <v>1066</v>
      </c>
      <c r="AS34" s="2" t="s">
        <v>143</v>
      </c>
      <c r="AT34" s="2" t="s">
        <v>3559</v>
      </c>
      <c r="AU34" s="2" t="s">
        <v>586</v>
      </c>
      <c r="AV34" s="2" t="s">
        <v>3560</v>
      </c>
      <c r="AW34" s="2" t="s">
        <v>143</v>
      </c>
      <c r="AX34" s="2" t="s">
        <v>3561</v>
      </c>
      <c r="AY34" s="2" t="s">
        <v>3562</v>
      </c>
      <c r="AZ34" s="2" t="s">
        <v>842</v>
      </c>
      <c r="BA34" s="2" t="s">
        <v>108</v>
      </c>
      <c r="BB34" s="2" t="s">
        <v>3563</v>
      </c>
      <c r="BC34" s="2" t="s">
        <v>1591</v>
      </c>
      <c r="BD34" s="2" t="s">
        <v>3564</v>
      </c>
      <c r="BE34" s="2" t="s">
        <v>143</v>
      </c>
      <c r="BF34" s="2" t="s">
        <v>3565</v>
      </c>
      <c r="BG34" s="2" t="s">
        <v>3566</v>
      </c>
      <c r="BH34" s="2" t="s">
        <v>3567</v>
      </c>
      <c r="BI34" s="2" t="s">
        <v>143</v>
      </c>
      <c r="BJ34" s="2" t="s">
        <v>3568</v>
      </c>
      <c r="BK34" s="2" t="s">
        <v>3569</v>
      </c>
      <c r="BL34" s="2" t="s">
        <v>3570</v>
      </c>
      <c r="BM34" s="2" t="s">
        <v>108</v>
      </c>
      <c r="BN34" s="2" t="s">
        <v>3571</v>
      </c>
      <c r="BO34" s="2" t="s">
        <v>3572</v>
      </c>
      <c r="BP34" s="2" t="s">
        <v>1079</v>
      </c>
      <c r="BQ34" s="2" t="s">
        <v>143</v>
      </c>
      <c r="BR34" s="2" t="s">
        <v>3573</v>
      </c>
      <c r="BS34" s="2" t="s">
        <v>3574</v>
      </c>
      <c r="BT34" s="2" t="s">
        <v>3575</v>
      </c>
      <c r="BU34" s="2" t="s">
        <v>108</v>
      </c>
      <c r="BV34" s="2" t="s">
        <v>3576</v>
      </c>
      <c r="BW34" s="2" t="s">
        <v>3577</v>
      </c>
      <c r="BX34" s="2" t="s">
        <v>857</v>
      </c>
      <c r="BY34" s="2" t="s">
        <v>187</v>
      </c>
    </row>
    <row r="35" spans="1:77" x14ac:dyDescent="0.25">
      <c r="A35" s="9" t="s">
        <v>3578</v>
      </c>
      <c r="B35" s="2" t="s">
        <v>3579</v>
      </c>
      <c r="C35" s="2" t="s">
        <v>3580</v>
      </c>
      <c r="D35" s="2" t="s">
        <v>3581</v>
      </c>
      <c r="E35" s="2" t="s">
        <v>117</v>
      </c>
      <c r="F35" s="2" t="s">
        <v>3582</v>
      </c>
      <c r="G35" s="2" t="s">
        <v>3583</v>
      </c>
      <c r="H35" s="2" t="s">
        <v>3584</v>
      </c>
      <c r="I35" s="2" t="s">
        <v>156</v>
      </c>
      <c r="J35" s="2" t="s">
        <v>3585</v>
      </c>
      <c r="K35" s="2" t="s">
        <v>3586</v>
      </c>
      <c r="L35" s="2" t="s">
        <v>3587</v>
      </c>
      <c r="M35" s="2" t="s">
        <v>108</v>
      </c>
      <c r="N35" s="2" t="s">
        <v>3588</v>
      </c>
      <c r="O35" s="2" t="s">
        <v>2651</v>
      </c>
      <c r="P35" s="2" t="s">
        <v>1013</v>
      </c>
      <c r="Q35" s="2" t="s">
        <v>108</v>
      </c>
      <c r="R35" s="2" t="s">
        <v>3589</v>
      </c>
      <c r="S35" s="2" t="s">
        <v>3590</v>
      </c>
      <c r="T35" s="2" t="s">
        <v>3591</v>
      </c>
      <c r="U35" s="2" t="s">
        <v>156</v>
      </c>
      <c r="V35" s="2" t="s">
        <v>3592</v>
      </c>
      <c r="W35" s="2" t="s">
        <v>1866</v>
      </c>
      <c r="X35" s="2" t="s">
        <v>1079</v>
      </c>
      <c r="Y35" s="2" t="s">
        <v>156</v>
      </c>
      <c r="Z35" s="2" t="s">
        <v>3593</v>
      </c>
      <c r="AA35" s="2" t="s">
        <v>3594</v>
      </c>
      <c r="AB35" s="2" t="s">
        <v>3595</v>
      </c>
      <c r="AC35" s="2" t="s">
        <v>108</v>
      </c>
      <c r="AD35" s="2" t="s">
        <v>3596</v>
      </c>
      <c r="AE35" s="2" t="s">
        <v>3597</v>
      </c>
      <c r="AF35" s="2" t="s">
        <v>3587</v>
      </c>
      <c r="AG35" s="2" t="s">
        <v>117</v>
      </c>
      <c r="AH35" s="2" t="s">
        <v>3598</v>
      </c>
      <c r="AI35" s="2" t="s">
        <v>3599</v>
      </c>
      <c r="AJ35" s="2" t="s">
        <v>3587</v>
      </c>
      <c r="AK35" s="2" t="s">
        <v>117</v>
      </c>
      <c r="AL35" s="2" t="s">
        <v>3600</v>
      </c>
      <c r="AM35" s="2" t="s">
        <v>267</v>
      </c>
      <c r="AN35" s="2" t="s">
        <v>3587</v>
      </c>
      <c r="AO35" s="2" t="s">
        <v>143</v>
      </c>
      <c r="AP35" s="2" t="s">
        <v>3601</v>
      </c>
      <c r="AQ35" s="2" t="s">
        <v>3017</v>
      </c>
      <c r="AR35" s="2" t="s">
        <v>3584</v>
      </c>
      <c r="AS35" s="2" t="s">
        <v>108</v>
      </c>
      <c r="AT35" s="2" t="s">
        <v>3602</v>
      </c>
      <c r="AU35" s="2" t="s">
        <v>1047</v>
      </c>
      <c r="AV35" s="2" t="s">
        <v>3591</v>
      </c>
      <c r="AW35" s="2" t="s">
        <v>108</v>
      </c>
      <c r="AX35" s="2" t="s">
        <v>3603</v>
      </c>
      <c r="AY35" s="2" t="s">
        <v>981</v>
      </c>
      <c r="AZ35" s="2" t="s">
        <v>3604</v>
      </c>
      <c r="BA35" s="2" t="s">
        <v>108</v>
      </c>
      <c r="BB35" s="2" t="s">
        <v>3605</v>
      </c>
      <c r="BC35" s="2" t="s">
        <v>847</v>
      </c>
      <c r="BD35" s="2" t="s">
        <v>3606</v>
      </c>
      <c r="BE35" s="2" t="s">
        <v>143</v>
      </c>
      <c r="BF35" s="2" t="s">
        <v>3607</v>
      </c>
      <c r="BG35" s="2" t="s">
        <v>3608</v>
      </c>
      <c r="BH35" s="2" t="s">
        <v>3609</v>
      </c>
      <c r="BI35" s="2" t="s">
        <v>143</v>
      </c>
      <c r="BJ35" s="2" t="s">
        <v>3610</v>
      </c>
      <c r="BK35" s="2" t="s">
        <v>3611</v>
      </c>
      <c r="BL35" s="2" t="s">
        <v>1039</v>
      </c>
      <c r="BM35" s="2" t="s">
        <v>143</v>
      </c>
      <c r="BN35" s="2" t="s">
        <v>3612</v>
      </c>
      <c r="BO35" s="2" t="s">
        <v>2475</v>
      </c>
      <c r="BP35" s="2" t="s">
        <v>3613</v>
      </c>
      <c r="BQ35" s="2" t="s">
        <v>143</v>
      </c>
      <c r="BR35" s="2" t="s">
        <v>3614</v>
      </c>
      <c r="BS35" s="2" t="s">
        <v>3615</v>
      </c>
      <c r="BT35" s="2" t="s">
        <v>3591</v>
      </c>
      <c r="BU35" s="2" t="s">
        <v>143</v>
      </c>
      <c r="BV35" s="2" t="s">
        <v>3616</v>
      </c>
      <c r="BW35" s="2" t="s">
        <v>2628</v>
      </c>
      <c r="BX35" s="2" t="s">
        <v>450</v>
      </c>
      <c r="BY35" s="2" t="s">
        <v>187</v>
      </c>
    </row>
    <row r="36" spans="1:77" ht="45" x14ac:dyDescent="0.25">
      <c r="A36" s="9" t="s">
        <v>3617</v>
      </c>
      <c r="B36" s="2" t="s">
        <v>3618</v>
      </c>
      <c r="C36" s="2" t="s">
        <v>3619</v>
      </c>
      <c r="D36" s="2" t="s">
        <v>692</v>
      </c>
      <c r="E36" s="2" t="s">
        <v>117</v>
      </c>
      <c r="F36" s="2" t="s">
        <v>3620</v>
      </c>
      <c r="G36" s="2" t="s">
        <v>2762</v>
      </c>
      <c r="H36" s="2" t="s">
        <v>444</v>
      </c>
      <c r="I36" s="2" t="s">
        <v>143</v>
      </c>
      <c r="J36" s="2" t="s">
        <v>3621</v>
      </c>
      <c r="K36" s="2" t="s">
        <v>3622</v>
      </c>
      <c r="L36" s="2" t="s">
        <v>573</v>
      </c>
      <c r="M36" s="2" t="s">
        <v>117</v>
      </c>
      <c r="N36" s="2" t="s">
        <v>3623</v>
      </c>
      <c r="O36" s="2" t="s">
        <v>3624</v>
      </c>
      <c r="P36" s="2" t="s">
        <v>3625</v>
      </c>
      <c r="Q36" s="2" t="s">
        <v>117</v>
      </c>
      <c r="R36" s="2" t="s">
        <v>3626</v>
      </c>
      <c r="S36" s="2" t="s">
        <v>3627</v>
      </c>
      <c r="T36" s="2" t="s">
        <v>645</v>
      </c>
      <c r="U36" s="2" t="s">
        <v>108</v>
      </c>
      <c r="V36" s="2" t="s">
        <v>3628</v>
      </c>
      <c r="W36" s="2" t="s">
        <v>3629</v>
      </c>
      <c r="X36" s="2" t="s">
        <v>2882</v>
      </c>
      <c r="Y36" s="2" t="s">
        <v>117</v>
      </c>
      <c r="Z36" s="2" t="s">
        <v>3630</v>
      </c>
      <c r="AA36" s="2" t="s">
        <v>3539</v>
      </c>
      <c r="AB36" s="2" t="s">
        <v>3300</v>
      </c>
      <c r="AC36" s="2" t="s">
        <v>108</v>
      </c>
      <c r="AD36" s="2" t="s">
        <v>3631</v>
      </c>
      <c r="AE36" s="2" t="s">
        <v>3632</v>
      </c>
      <c r="AF36" s="2" t="s">
        <v>2878</v>
      </c>
      <c r="AG36" s="2" t="s">
        <v>104</v>
      </c>
      <c r="AH36" s="2" t="s">
        <v>3633</v>
      </c>
      <c r="AI36" s="2" t="s">
        <v>3634</v>
      </c>
      <c r="AJ36" s="2" t="s">
        <v>447</v>
      </c>
      <c r="AK36" s="2" t="s">
        <v>117</v>
      </c>
      <c r="AL36" s="2" t="s">
        <v>3635</v>
      </c>
      <c r="AM36" s="2" t="s">
        <v>1926</v>
      </c>
      <c r="AN36" s="2" t="s">
        <v>573</v>
      </c>
      <c r="AO36" s="2" t="s">
        <v>108</v>
      </c>
      <c r="AP36" s="2" t="s">
        <v>3636</v>
      </c>
      <c r="AQ36" s="2" t="s">
        <v>1192</v>
      </c>
      <c r="AR36" s="2" t="s">
        <v>441</v>
      </c>
      <c r="AS36" s="2" t="s">
        <v>108</v>
      </c>
      <c r="AT36" s="2" t="s">
        <v>3637</v>
      </c>
      <c r="AU36" s="2" t="s">
        <v>3638</v>
      </c>
      <c r="AV36" s="2" t="s">
        <v>3639</v>
      </c>
      <c r="AW36" s="2" t="s">
        <v>117</v>
      </c>
      <c r="AX36" s="2" t="s">
        <v>3640</v>
      </c>
      <c r="AY36" s="2" t="s">
        <v>2221</v>
      </c>
      <c r="AZ36" s="2" t="s">
        <v>564</v>
      </c>
      <c r="BA36" s="2" t="s">
        <v>117</v>
      </c>
      <c r="BB36" s="2" t="s">
        <v>3641</v>
      </c>
      <c r="BC36" s="2" t="s">
        <v>3642</v>
      </c>
      <c r="BD36" s="2" t="s">
        <v>456</v>
      </c>
      <c r="BE36" s="2" t="s">
        <v>143</v>
      </c>
      <c r="BF36" s="2" t="s">
        <v>3643</v>
      </c>
      <c r="BG36" s="2" t="s">
        <v>3644</v>
      </c>
      <c r="BH36" s="2" t="s">
        <v>383</v>
      </c>
      <c r="BI36" s="2" t="s">
        <v>117</v>
      </c>
      <c r="BJ36" s="2" t="s">
        <v>3645</v>
      </c>
      <c r="BK36" s="2" t="s">
        <v>3646</v>
      </c>
      <c r="BL36" s="2" t="s">
        <v>3647</v>
      </c>
      <c r="BM36" s="2" t="s">
        <v>108</v>
      </c>
      <c r="BN36" s="2" t="s">
        <v>3648</v>
      </c>
      <c r="BO36" s="2" t="s">
        <v>3649</v>
      </c>
      <c r="BP36" s="2" t="s">
        <v>3320</v>
      </c>
      <c r="BQ36" s="2" t="s">
        <v>108</v>
      </c>
      <c r="BR36" s="2" t="s">
        <v>3650</v>
      </c>
      <c r="BS36" s="2" t="s">
        <v>896</v>
      </c>
      <c r="BT36" s="2" t="s">
        <v>576</v>
      </c>
      <c r="BU36" s="2" t="s">
        <v>108</v>
      </c>
      <c r="BV36" s="2" t="s">
        <v>3651</v>
      </c>
      <c r="BW36" s="2" t="s">
        <v>3652</v>
      </c>
      <c r="BX36" s="2" t="s">
        <v>3653</v>
      </c>
      <c r="BY36" s="2" t="s">
        <v>156</v>
      </c>
    </row>
    <row r="37" spans="1:77" ht="45" x14ac:dyDescent="0.25">
      <c r="A37" s="9" t="s">
        <v>3654</v>
      </c>
      <c r="B37" s="2" t="s">
        <v>3655</v>
      </c>
      <c r="C37" s="2" t="s">
        <v>3656</v>
      </c>
      <c r="D37" s="2" t="s">
        <v>3657</v>
      </c>
      <c r="E37" s="2" t="s">
        <v>117</v>
      </c>
      <c r="F37" s="2" t="s">
        <v>3658</v>
      </c>
      <c r="G37" s="2" t="s">
        <v>3659</v>
      </c>
      <c r="H37" s="2" t="s">
        <v>560</v>
      </c>
      <c r="I37" s="2" t="s">
        <v>143</v>
      </c>
      <c r="J37" s="2" t="s">
        <v>3660</v>
      </c>
      <c r="K37" s="2" t="s">
        <v>3661</v>
      </c>
      <c r="L37" s="2" t="s">
        <v>3662</v>
      </c>
      <c r="M37" s="2" t="s">
        <v>108</v>
      </c>
      <c r="N37" s="2" t="s">
        <v>3663</v>
      </c>
      <c r="O37" s="2" t="s">
        <v>3664</v>
      </c>
      <c r="P37" s="2" t="s">
        <v>2878</v>
      </c>
      <c r="Q37" s="2" t="s">
        <v>117</v>
      </c>
      <c r="R37" s="2" t="s">
        <v>3665</v>
      </c>
      <c r="S37" s="2" t="s">
        <v>3666</v>
      </c>
      <c r="T37" s="2" t="s">
        <v>581</v>
      </c>
      <c r="U37" s="2" t="s">
        <v>108</v>
      </c>
      <c r="V37" s="2" t="s">
        <v>3667</v>
      </c>
      <c r="W37" s="2" t="s">
        <v>1964</v>
      </c>
      <c r="X37" s="2" t="s">
        <v>2754</v>
      </c>
      <c r="Y37" s="2" t="s">
        <v>108</v>
      </c>
      <c r="Z37" s="2" t="s">
        <v>3668</v>
      </c>
      <c r="AA37" s="2" t="s">
        <v>3669</v>
      </c>
      <c r="AB37" s="2" t="s">
        <v>3670</v>
      </c>
      <c r="AC37" s="2" t="s">
        <v>108</v>
      </c>
      <c r="AD37" s="2" t="s">
        <v>3671</v>
      </c>
      <c r="AE37" s="2" t="s">
        <v>318</v>
      </c>
      <c r="AF37" s="2" t="s">
        <v>500</v>
      </c>
      <c r="AG37" s="2" t="s">
        <v>117</v>
      </c>
      <c r="AH37" s="2" t="s">
        <v>3672</v>
      </c>
      <c r="AI37" s="2" t="s">
        <v>3673</v>
      </c>
      <c r="AJ37" s="2" t="s">
        <v>551</v>
      </c>
      <c r="AK37" s="2" t="s">
        <v>117</v>
      </c>
      <c r="AL37" s="2" t="s">
        <v>3674</v>
      </c>
      <c r="AM37" s="2" t="s">
        <v>3675</v>
      </c>
      <c r="AN37" s="2" t="s">
        <v>3676</v>
      </c>
      <c r="AO37" s="2" t="s">
        <v>117</v>
      </c>
      <c r="AP37" s="2" t="s">
        <v>3677</v>
      </c>
      <c r="AQ37" s="2" t="s">
        <v>3678</v>
      </c>
      <c r="AR37" s="2" t="s">
        <v>3679</v>
      </c>
      <c r="AS37" s="2" t="s">
        <v>108</v>
      </c>
      <c r="AT37" s="2" t="s">
        <v>3680</v>
      </c>
      <c r="AU37" s="2" t="s">
        <v>2976</v>
      </c>
      <c r="AV37" s="2" t="s">
        <v>536</v>
      </c>
      <c r="AW37" s="2" t="s">
        <v>108</v>
      </c>
      <c r="AX37" s="2" t="s">
        <v>3681</v>
      </c>
      <c r="AY37" s="2" t="s">
        <v>1461</v>
      </c>
      <c r="AZ37" s="2" t="s">
        <v>2881</v>
      </c>
      <c r="BA37" s="2" t="s">
        <v>117</v>
      </c>
      <c r="BB37" s="2" t="s">
        <v>3682</v>
      </c>
      <c r="BC37" s="2" t="s">
        <v>3683</v>
      </c>
      <c r="BD37" s="2" t="s">
        <v>3684</v>
      </c>
      <c r="BE37" s="2" t="s">
        <v>143</v>
      </c>
      <c r="BF37" s="2" t="s">
        <v>3685</v>
      </c>
      <c r="BG37" s="2" t="s">
        <v>3686</v>
      </c>
      <c r="BH37" s="2" t="s">
        <v>564</v>
      </c>
      <c r="BI37" s="2" t="s">
        <v>108</v>
      </c>
      <c r="BJ37" s="2" t="s">
        <v>3687</v>
      </c>
      <c r="BK37" s="2" t="s">
        <v>3688</v>
      </c>
      <c r="BL37" s="2" t="s">
        <v>453</v>
      </c>
      <c r="BM37" s="2" t="s">
        <v>143</v>
      </c>
      <c r="BN37" s="2" t="s">
        <v>3689</v>
      </c>
      <c r="BO37" s="2" t="s">
        <v>3690</v>
      </c>
      <c r="BP37" s="2" t="s">
        <v>573</v>
      </c>
      <c r="BQ37" s="2" t="s">
        <v>108</v>
      </c>
      <c r="BR37" s="2" t="s">
        <v>3691</v>
      </c>
      <c r="BS37" s="2" t="s">
        <v>246</v>
      </c>
      <c r="BT37" s="2" t="s">
        <v>453</v>
      </c>
      <c r="BU37" s="2" t="s">
        <v>108</v>
      </c>
      <c r="BV37" s="2" t="s">
        <v>3692</v>
      </c>
      <c r="BW37" s="2" t="s">
        <v>666</v>
      </c>
      <c r="BX37" s="2" t="s">
        <v>3684</v>
      </c>
      <c r="BY37" s="2" t="s">
        <v>143</v>
      </c>
    </row>
    <row r="38" spans="1:77" x14ac:dyDescent="0.25">
      <c r="A38" s="2" t="s">
        <v>3693</v>
      </c>
    </row>
    <row r="39" spans="1:77" ht="30" x14ac:dyDescent="0.25">
      <c r="A39" s="8" t="s">
        <v>3486</v>
      </c>
      <c r="B39" s="2" t="s">
        <v>2694</v>
      </c>
      <c r="C39" s="2" t="s">
        <v>2695</v>
      </c>
      <c r="D39" s="2" t="s">
        <v>2694</v>
      </c>
      <c r="E39" s="2" t="s">
        <v>81</v>
      </c>
      <c r="F39" s="2" t="s">
        <v>2696</v>
      </c>
      <c r="G39" s="2" t="s">
        <v>2697</v>
      </c>
      <c r="H39" s="2" t="s">
        <v>2696</v>
      </c>
      <c r="I39" s="2" t="s">
        <v>81</v>
      </c>
      <c r="J39" s="2" t="s">
        <v>2699</v>
      </c>
      <c r="K39" s="2" t="s">
        <v>2700</v>
      </c>
      <c r="L39" s="2" t="s">
        <v>2699</v>
      </c>
      <c r="M39" s="2" t="s">
        <v>81</v>
      </c>
      <c r="N39" s="2" t="s">
        <v>2701</v>
      </c>
      <c r="O39" s="2" t="s">
        <v>2702</v>
      </c>
      <c r="P39" s="2" t="s">
        <v>2701</v>
      </c>
      <c r="Q39" s="2" t="s">
        <v>81</v>
      </c>
      <c r="R39" s="2" t="s">
        <v>2704</v>
      </c>
      <c r="S39" s="2" t="s">
        <v>2705</v>
      </c>
      <c r="T39" s="2" t="s">
        <v>2704</v>
      </c>
      <c r="U39" s="2" t="s">
        <v>81</v>
      </c>
      <c r="V39" s="2" t="s">
        <v>2707</v>
      </c>
      <c r="W39" s="2" t="s">
        <v>2708</v>
      </c>
      <c r="X39" s="2" t="s">
        <v>2707</v>
      </c>
      <c r="Y39" s="2" t="s">
        <v>81</v>
      </c>
      <c r="Z39" s="2" t="s">
        <v>2710</v>
      </c>
      <c r="AA39" s="2" t="s">
        <v>2711</v>
      </c>
      <c r="AB39" s="2" t="s">
        <v>2710</v>
      </c>
      <c r="AC39" s="2" t="s">
        <v>81</v>
      </c>
      <c r="AD39" s="2" t="s">
        <v>2713</v>
      </c>
      <c r="AE39" s="2" t="s">
        <v>2714</v>
      </c>
      <c r="AF39" s="2" t="s">
        <v>2713</v>
      </c>
      <c r="AG39" s="2" t="s">
        <v>81</v>
      </c>
      <c r="AH39" s="2" t="s">
        <v>2715</v>
      </c>
      <c r="AI39" s="2" t="s">
        <v>2716</v>
      </c>
      <c r="AJ39" s="2" t="s">
        <v>2715</v>
      </c>
      <c r="AK39" s="2" t="s">
        <v>81</v>
      </c>
      <c r="AL39" s="2" t="s">
        <v>2717</v>
      </c>
      <c r="AM39" s="2" t="s">
        <v>2718</v>
      </c>
      <c r="AN39" s="2" t="s">
        <v>2717</v>
      </c>
      <c r="AO39" s="2" t="s">
        <v>81</v>
      </c>
      <c r="AP39" s="2" t="s">
        <v>2719</v>
      </c>
      <c r="AQ39" s="2" t="s">
        <v>2720</v>
      </c>
      <c r="AR39" s="2" t="s">
        <v>2719</v>
      </c>
      <c r="AS39" s="2" t="s">
        <v>81</v>
      </c>
      <c r="AT39" s="2" t="s">
        <v>2721</v>
      </c>
      <c r="AU39" s="2" t="s">
        <v>2722</v>
      </c>
      <c r="AV39" s="2" t="s">
        <v>2721</v>
      </c>
      <c r="AW39" s="2" t="s">
        <v>81</v>
      </c>
      <c r="AX39" s="2" t="s">
        <v>2724</v>
      </c>
      <c r="AY39" s="2" t="s">
        <v>2725</v>
      </c>
      <c r="AZ39" s="2" t="s">
        <v>2724</v>
      </c>
      <c r="BA39" s="2" t="s">
        <v>81</v>
      </c>
      <c r="BB39" s="2" t="s">
        <v>2726</v>
      </c>
      <c r="BC39" s="2" t="s">
        <v>2727</v>
      </c>
      <c r="BD39" s="2" t="s">
        <v>2726</v>
      </c>
      <c r="BE39" s="2" t="s">
        <v>81</v>
      </c>
      <c r="BF39" s="2" t="s">
        <v>2729</v>
      </c>
      <c r="BG39" s="2" t="s">
        <v>2730</v>
      </c>
      <c r="BH39" s="2" t="s">
        <v>2729</v>
      </c>
      <c r="BI39" s="2" t="s">
        <v>81</v>
      </c>
      <c r="BJ39" s="2" t="s">
        <v>2732</v>
      </c>
      <c r="BK39" s="2" t="s">
        <v>2733</v>
      </c>
      <c r="BL39" s="2" t="s">
        <v>2732</v>
      </c>
      <c r="BM39" s="2" t="s">
        <v>81</v>
      </c>
      <c r="BN39" s="2" t="s">
        <v>2734</v>
      </c>
      <c r="BO39" s="2" t="s">
        <v>2685</v>
      </c>
      <c r="BP39" s="2" t="s">
        <v>2734</v>
      </c>
      <c r="BQ39" s="2" t="s">
        <v>81</v>
      </c>
      <c r="BR39" s="2" t="s">
        <v>2736</v>
      </c>
      <c r="BS39" s="2" t="s">
        <v>2737</v>
      </c>
      <c r="BT39" s="2" t="s">
        <v>2736</v>
      </c>
      <c r="BU39" s="2" t="s">
        <v>81</v>
      </c>
      <c r="BV39" s="2" t="s">
        <v>2739</v>
      </c>
      <c r="BW39" s="2" t="s">
        <v>2740</v>
      </c>
      <c r="BX39" s="2" t="s">
        <v>2739</v>
      </c>
      <c r="BY39" s="2" t="s">
        <v>81</v>
      </c>
    </row>
    <row r="40" spans="1:77" ht="30" x14ac:dyDescent="0.25">
      <c r="A40" s="9" t="s">
        <v>3694</v>
      </c>
      <c r="B40" s="2" t="s">
        <v>3695</v>
      </c>
      <c r="C40" s="2" t="s">
        <v>3696</v>
      </c>
      <c r="D40" s="2" t="s">
        <v>745</v>
      </c>
      <c r="E40" s="2" t="s">
        <v>104</v>
      </c>
      <c r="F40" s="2" t="s">
        <v>3697</v>
      </c>
      <c r="G40" s="2" t="s">
        <v>3698</v>
      </c>
      <c r="H40" s="2" t="s">
        <v>212</v>
      </c>
      <c r="I40" s="2" t="s">
        <v>108</v>
      </c>
      <c r="J40" s="2" t="s">
        <v>3699</v>
      </c>
      <c r="K40" s="2" t="s">
        <v>3700</v>
      </c>
      <c r="L40" s="2" t="s">
        <v>2780</v>
      </c>
      <c r="M40" s="2" t="s">
        <v>104</v>
      </c>
      <c r="N40" s="2" t="s">
        <v>3701</v>
      </c>
      <c r="O40" s="2" t="s">
        <v>3362</v>
      </c>
      <c r="P40" s="2" t="s">
        <v>2793</v>
      </c>
      <c r="Q40" s="2" t="s">
        <v>104</v>
      </c>
      <c r="R40" s="2" t="s">
        <v>3702</v>
      </c>
      <c r="S40" s="2" t="s">
        <v>3703</v>
      </c>
      <c r="T40" s="2" t="s">
        <v>748</v>
      </c>
      <c r="U40" s="2" t="s">
        <v>104</v>
      </c>
      <c r="V40" s="2" t="s">
        <v>3704</v>
      </c>
      <c r="W40" s="2" t="s">
        <v>3705</v>
      </c>
      <c r="X40" s="2" t="s">
        <v>2808</v>
      </c>
      <c r="Y40" s="2" t="s">
        <v>104</v>
      </c>
      <c r="Z40" s="2" t="s">
        <v>3706</v>
      </c>
      <c r="AA40" s="2" t="s">
        <v>3707</v>
      </c>
      <c r="AB40" s="2" t="s">
        <v>766</v>
      </c>
      <c r="AC40" s="2" t="s">
        <v>104</v>
      </c>
      <c r="AD40" s="2" t="s">
        <v>3708</v>
      </c>
      <c r="AE40" s="2" t="s">
        <v>2635</v>
      </c>
      <c r="AF40" s="2" t="s">
        <v>3709</v>
      </c>
      <c r="AG40" s="2" t="s">
        <v>104</v>
      </c>
      <c r="AH40" s="2" t="s">
        <v>3710</v>
      </c>
      <c r="AI40" s="2" t="s">
        <v>3711</v>
      </c>
      <c r="AJ40" s="2" t="s">
        <v>594</v>
      </c>
      <c r="AK40" s="2" t="s">
        <v>104</v>
      </c>
      <c r="AL40" s="2" t="s">
        <v>3712</v>
      </c>
      <c r="AM40" s="2" t="s">
        <v>1312</v>
      </c>
      <c r="AN40" s="2" t="s">
        <v>763</v>
      </c>
      <c r="AO40" s="2" t="s">
        <v>104</v>
      </c>
      <c r="AP40" s="2" t="s">
        <v>3713</v>
      </c>
      <c r="AQ40" s="2" t="s">
        <v>3714</v>
      </c>
      <c r="AR40" s="2" t="s">
        <v>629</v>
      </c>
      <c r="AS40" s="2" t="s">
        <v>117</v>
      </c>
      <c r="AT40" s="2" t="s">
        <v>3715</v>
      </c>
      <c r="AU40" s="2" t="s">
        <v>1373</v>
      </c>
      <c r="AV40" s="2" t="s">
        <v>3716</v>
      </c>
      <c r="AW40" s="2" t="s">
        <v>104</v>
      </c>
      <c r="AX40" s="2" t="s">
        <v>3717</v>
      </c>
      <c r="AY40" s="2" t="s">
        <v>1766</v>
      </c>
      <c r="AZ40" s="2" t="s">
        <v>244</v>
      </c>
      <c r="BA40" s="2" t="s">
        <v>104</v>
      </c>
      <c r="BB40" s="2" t="s">
        <v>3718</v>
      </c>
      <c r="BC40" s="2" t="s">
        <v>1644</v>
      </c>
      <c r="BD40" s="2" t="s">
        <v>3679</v>
      </c>
      <c r="BE40" s="2" t="s">
        <v>108</v>
      </c>
      <c r="BF40" s="2" t="s">
        <v>3719</v>
      </c>
      <c r="BG40" s="2" t="s">
        <v>3720</v>
      </c>
      <c r="BH40" s="2" t="s">
        <v>2793</v>
      </c>
      <c r="BI40" s="2" t="s">
        <v>104</v>
      </c>
      <c r="BJ40" s="2" t="s">
        <v>3721</v>
      </c>
      <c r="BK40" s="2" t="s">
        <v>3722</v>
      </c>
      <c r="BL40" s="2" t="s">
        <v>343</v>
      </c>
      <c r="BM40" s="2" t="s">
        <v>117</v>
      </c>
      <c r="BN40" s="2" t="s">
        <v>3723</v>
      </c>
      <c r="BO40" s="2" t="s">
        <v>3724</v>
      </c>
      <c r="BP40" s="2" t="s">
        <v>3725</v>
      </c>
      <c r="BQ40" s="2" t="s">
        <v>117</v>
      </c>
      <c r="BR40" s="2" t="s">
        <v>3726</v>
      </c>
      <c r="BS40" s="2" t="s">
        <v>3727</v>
      </c>
      <c r="BT40" s="2" t="s">
        <v>340</v>
      </c>
      <c r="BU40" s="2" t="s">
        <v>117</v>
      </c>
      <c r="BV40" s="2" t="s">
        <v>3728</v>
      </c>
      <c r="BW40" s="2" t="s">
        <v>3729</v>
      </c>
      <c r="BX40" s="2" t="s">
        <v>487</v>
      </c>
      <c r="BY40" s="2" t="s">
        <v>156</v>
      </c>
    </row>
    <row r="41" spans="1:77" x14ac:dyDescent="0.25">
      <c r="A41" s="9" t="s">
        <v>3730</v>
      </c>
      <c r="B41" s="2" t="s">
        <v>3731</v>
      </c>
      <c r="C41" s="2" t="s">
        <v>3732</v>
      </c>
      <c r="D41" s="2" t="s">
        <v>271</v>
      </c>
      <c r="E41" s="2" t="s">
        <v>104</v>
      </c>
      <c r="F41" s="2" t="s">
        <v>3733</v>
      </c>
      <c r="G41" s="2" t="s">
        <v>3036</v>
      </c>
      <c r="H41" s="2" t="s">
        <v>404</v>
      </c>
      <c r="I41" s="2" t="s">
        <v>108</v>
      </c>
      <c r="J41" s="2" t="s">
        <v>3734</v>
      </c>
      <c r="K41" s="2" t="s">
        <v>1578</v>
      </c>
      <c r="L41" s="2" t="s">
        <v>284</v>
      </c>
      <c r="M41" s="2" t="s">
        <v>117</v>
      </c>
      <c r="N41" s="2" t="s">
        <v>3735</v>
      </c>
      <c r="O41" s="2" t="s">
        <v>3736</v>
      </c>
      <c r="P41" s="2" t="s">
        <v>212</v>
      </c>
      <c r="Q41" s="2" t="s">
        <v>104</v>
      </c>
      <c r="R41" s="2" t="s">
        <v>3737</v>
      </c>
      <c r="S41" s="2" t="s">
        <v>3738</v>
      </c>
      <c r="T41" s="2" t="s">
        <v>235</v>
      </c>
      <c r="U41" s="2" t="s">
        <v>108</v>
      </c>
      <c r="V41" s="2" t="s">
        <v>3739</v>
      </c>
      <c r="W41" s="2" t="s">
        <v>3740</v>
      </c>
      <c r="X41" s="2" t="s">
        <v>2787</v>
      </c>
      <c r="Y41" s="2" t="s">
        <v>117</v>
      </c>
      <c r="Z41" s="2" t="s">
        <v>3741</v>
      </c>
      <c r="AA41" s="2" t="s">
        <v>3063</v>
      </c>
      <c r="AB41" s="2" t="s">
        <v>313</v>
      </c>
      <c r="AC41" s="2" t="s">
        <v>108</v>
      </c>
      <c r="AD41" s="2" t="s">
        <v>3742</v>
      </c>
      <c r="AE41" s="2" t="s">
        <v>3743</v>
      </c>
      <c r="AF41" s="2" t="s">
        <v>249</v>
      </c>
      <c r="AG41" s="2" t="s">
        <v>104</v>
      </c>
      <c r="AH41" s="2" t="s">
        <v>3744</v>
      </c>
      <c r="AI41" s="2" t="s">
        <v>3745</v>
      </c>
      <c r="AJ41" s="2" t="s">
        <v>642</v>
      </c>
      <c r="AK41" s="2" t="s">
        <v>117</v>
      </c>
      <c r="AL41" s="2" t="s">
        <v>3746</v>
      </c>
      <c r="AM41" s="2" t="s">
        <v>1687</v>
      </c>
      <c r="AN41" s="2" t="s">
        <v>352</v>
      </c>
      <c r="AO41" s="2" t="s">
        <v>117</v>
      </c>
      <c r="AP41" s="2" t="s">
        <v>3747</v>
      </c>
      <c r="AQ41" s="2" t="s">
        <v>3748</v>
      </c>
      <c r="AR41" s="2" t="s">
        <v>2880</v>
      </c>
      <c r="AS41" s="2" t="s">
        <v>108</v>
      </c>
      <c r="AT41" s="2" t="s">
        <v>3749</v>
      </c>
      <c r="AU41" s="2" t="s">
        <v>3750</v>
      </c>
      <c r="AV41" s="2" t="s">
        <v>343</v>
      </c>
      <c r="AW41" s="2" t="s">
        <v>117</v>
      </c>
      <c r="AX41" s="2" t="s">
        <v>3751</v>
      </c>
      <c r="AY41" s="2" t="s">
        <v>3752</v>
      </c>
      <c r="AZ41" s="2" t="s">
        <v>395</v>
      </c>
      <c r="BA41" s="2" t="s">
        <v>117</v>
      </c>
      <c r="BB41" s="2" t="s">
        <v>3753</v>
      </c>
      <c r="BC41" s="2" t="s">
        <v>3754</v>
      </c>
      <c r="BD41" s="2" t="s">
        <v>404</v>
      </c>
      <c r="BE41" s="2" t="s">
        <v>108</v>
      </c>
      <c r="BF41" s="2" t="s">
        <v>3755</v>
      </c>
      <c r="BG41" s="2" t="s">
        <v>1267</v>
      </c>
      <c r="BH41" s="2" t="s">
        <v>262</v>
      </c>
      <c r="BI41" s="2" t="s">
        <v>117</v>
      </c>
      <c r="BJ41" s="2" t="s">
        <v>3756</v>
      </c>
      <c r="BK41" s="2" t="s">
        <v>3757</v>
      </c>
      <c r="BL41" s="2" t="s">
        <v>395</v>
      </c>
      <c r="BM41" s="2" t="s">
        <v>108</v>
      </c>
      <c r="BN41" s="2" t="s">
        <v>3758</v>
      </c>
      <c r="BO41" s="2" t="s">
        <v>2916</v>
      </c>
      <c r="BP41" s="2" t="s">
        <v>3625</v>
      </c>
      <c r="BQ41" s="2" t="s">
        <v>108</v>
      </c>
      <c r="BR41" s="2" t="s">
        <v>3759</v>
      </c>
      <c r="BS41" s="2" t="s">
        <v>2968</v>
      </c>
      <c r="BT41" s="2" t="s">
        <v>215</v>
      </c>
      <c r="BU41" s="2" t="s">
        <v>117</v>
      </c>
      <c r="BV41" s="2" t="s">
        <v>3760</v>
      </c>
      <c r="BW41" s="2" t="s">
        <v>3761</v>
      </c>
      <c r="BX41" s="2" t="s">
        <v>421</v>
      </c>
      <c r="BY41" s="2" t="s">
        <v>143</v>
      </c>
    </row>
    <row r="42" spans="1:77" x14ac:dyDescent="0.25">
      <c r="A42" s="9" t="s">
        <v>3762</v>
      </c>
      <c r="B42" s="2" t="s">
        <v>3763</v>
      </c>
      <c r="C42" s="2" t="s">
        <v>3764</v>
      </c>
      <c r="D42" s="2" t="s">
        <v>3765</v>
      </c>
      <c r="E42" s="2" t="s">
        <v>117</v>
      </c>
      <c r="F42" s="2" t="s">
        <v>3766</v>
      </c>
      <c r="G42" s="2" t="s">
        <v>3767</v>
      </c>
      <c r="H42" s="2" t="s">
        <v>3768</v>
      </c>
      <c r="I42" s="2" t="s">
        <v>117</v>
      </c>
      <c r="J42" s="2" t="s">
        <v>3769</v>
      </c>
      <c r="K42" s="2" t="s">
        <v>3770</v>
      </c>
      <c r="L42" s="2" t="s">
        <v>508</v>
      </c>
      <c r="M42" s="2" t="s">
        <v>117</v>
      </c>
      <c r="N42" s="2" t="s">
        <v>3771</v>
      </c>
      <c r="O42" s="2" t="s">
        <v>3772</v>
      </c>
      <c r="P42" s="2" t="s">
        <v>573</v>
      </c>
      <c r="Q42" s="2" t="s">
        <v>117</v>
      </c>
      <c r="R42" s="2" t="s">
        <v>3773</v>
      </c>
      <c r="S42" s="2" t="s">
        <v>3407</v>
      </c>
      <c r="T42" s="2" t="s">
        <v>667</v>
      </c>
      <c r="U42" s="2" t="s">
        <v>108</v>
      </c>
      <c r="V42" s="2" t="s">
        <v>3774</v>
      </c>
      <c r="W42" s="2" t="s">
        <v>3775</v>
      </c>
      <c r="X42" s="2" t="s">
        <v>760</v>
      </c>
      <c r="Y42" s="2" t="s">
        <v>104</v>
      </c>
      <c r="Z42" s="2" t="s">
        <v>3776</v>
      </c>
      <c r="AA42" s="2" t="s">
        <v>3777</v>
      </c>
      <c r="AB42" s="2" t="s">
        <v>2787</v>
      </c>
      <c r="AC42" s="2" t="s">
        <v>104</v>
      </c>
      <c r="AD42" s="2" t="s">
        <v>3778</v>
      </c>
      <c r="AE42" s="2" t="s">
        <v>3779</v>
      </c>
      <c r="AF42" s="2" t="s">
        <v>473</v>
      </c>
      <c r="AG42" s="2" t="s">
        <v>117</v>
      </c>
      <c r="AH42" s="2" t="s">
        <v>3780</v>
      </c>
      <c r="AI42" s="2" t="s">
        <v>3781</v>
      </c>
      <c r="AJ42" s="2" t="s">
        <v>656</v>
      </c>
      <c r="AK42" s="2" t="s">
        <v>117</v>
      </c>
      <c r="AL42" s="2" t="s">
        <v>3782</v>
      </c>
      <c r="AM42" s="2" t="s">
        <v>847</v>
      </c>
      <c r="AN42" s="2" t="s">
        <v>2874</v>
      </c>
      <c r="AO42" s="2" t="s">
        <v>108</v>
      </c>
      <c r="AP42" s="2" t="s">
        <v>3783</v>
      </c>
      <c r="AQ42" s="2" t="s">
        <v>3387</v>
      </c>
      <c r="AR42" s="2" t="s">
        <v>244</v>
      </c>
      <c r="AS42" s="2" t="s">
        <v>117</v>
      </c>
      <c r="AT42" s="2" t="s">
        <v>3784</v>
      </c>
      <c r="AU42" s="2" t="s">
        <v>3785</v>
      </c>
      <c r="AV42" s="2" t="s">
        <v>487</v>
      </c>
      <c r="AW42" s="2" t="s">
        <v>117</v>
      </c>
      <c r="AX42" s="2" t="s">
        <v>3786</v>
      </c>
      <c r="AY42" s="2" t="s">
        <v>1612</v>
      </c>
      <c r="AZ42" s="2" t="s">
        <v>594</v>
      </c>
      <c r="BA42" s="2" t="s">
        <v>104</v>
      </c>
      <c r="BB42" s="2" t="s">
        <v>3787</v>
      </c>
      <c r="BC42" s="2" t="s">
        <v>3698</v>
      </c>
      <c r="BD42" s="2" t="s">
        <v>395</v>
      </c>
      <c r="BE42" s="2" t="s">
        <v>117</v>
      </c>
      <c r="BF42" s="2" t="s">
        <v>3788</v>
      </c>
      <c r="BG42" s="2" t="s">
        <v>3789</v>
      </c>
      <c r="BH42" s="2" t="s">
        <v>672</v>
      </c>
      <c r="BI42" s="2" t="s">
        <v>108</v>
      </c>
      <c r="BJ42" s="2" t="s">
        <v>3790</v>
      </c>
      <c r="BK42" s="2" t="s">
        <v>240</v>
      </c>
      <c r="BL42" s="2" t="s">
        <v>692</v>
      </c>
      <c r="BM42" s="2" t="s">
        <v>108</v>
      </c>
      <c r="BN42" s="2" t="s">
        <v>3791</v>
      </c>
      <c r="BO42" s="2" t="s">
        <v>3079</v>
      </c>
      <c r="BP42" s="2" t="s">
        <v>664</v>
      </c>
      <c r="BQ42" s="2" t="s">
        <v>108</v>
      </c>
      <c r="BR42" s="2" t="s">
        <v>3792</v>
      </c>
      <c r="BS42" s="2" t="s">
        <v>1407</v>
      </c>
      <c r="BT42" s="2" t="s">
        <v>2880</v>
      </c>
      <c r="BU42" s="2" t="s">
        <v>117</v>
      </c>
      <c r="BV42" s="2" t="s">
        <v>3793</v>
      </c>
      <c r="BW42" s="2" t="s">
        <v>1664</v>
      </c>
      <c r="BX42" s="2" t="s">
        <v>708</v>
      </c>
      <c r="BY42" s="2" t="s">
        <v>108</v>
      </c>
    </row>
    <row r="43" spans="1:77" x14ac:dyDescent="0.25">
      <c r="A43" s="9" t="s">
        <v>3794</v>
      </c>
      <c r="B43" s="2" t="s">
        <v>3795</v>
      </c>
      <c r="C43" s="2" t="s">
        <v>915</v>
      </c>
      <c r="D43" s="2" t="s">
        <v>763</v>
      </c>
      <c r="E43" s="2" t="s">
        <v>104</v>
      </c>
      <c r="F43" s="2" t="s">
        <v>3796</v>
      </c>
      <c r="G43" s="2" t="s">
        <v>3797</v>
      </c>
      <c r="H43" s="2" t="s">
        <v>773</v>
      </c>
      <c r="I43" s="2" t="s">
        <v>117</v>
      </c>
      <c r="J43" s="2" t="s">
        <v>3798</v>
      </c>
      <c r="K43" s="2" t="s">
        <v>2963</v>
      </c>
      <c r="L43" s="2" t="s">
        <v>3376</v>
      </c>
      <c r="M43" s="2" t="s">
        <v>104</v>
      </c>
      <c r="N43" s="2" t="s">
        <v>3799</v>
      </c>
      <c r="O43" s="2" t="s">
        <v>3800</v>
      </c>
      <c r="P43" s="2" t="s">
        <v>763</v>
      </c>
      <c r="Q43" s="2" t="s">
        <v>104</v>
      </c>
      <c r="R43" s="2" t="s">
        <v>3801</v>
      </c>
      <c r="S43" s="2" t="s">
        <v>3151</v>
      </c>
      <c r="T43" s="2" t="s">
        <v>773</v>
      </c>
      <c r="U43" s="2" t="s">
        <v>117</v>
      </c>
      <c r="V43" s="2" t="s">
        <v>3802</v>
      </c>
      <c r="W43" s="2" t="s">
        <v>3351</v>
      </c>
      <c r="X43" s="2" t="s">
        <v>2811</v>
      </c>
      <c r="Y43" s="2" t="s">
        <v>104</v>
      </c>
      <c r="Z43" s="2" t="s">
        <v>3803</v>
      </c>
      <c r="AA43" s="2" t="s">
        <v>2399</v>
      </c>
      <c r="AB43" s="2" t="s">
        <v>3804</v>
      </c>
      <c r="AC43" s="2" t="s">
        <v>117</v>
      </c>
      <c r="AD43" s="2" t="s">
        <v>3805</v>
      </c>
      <c r="AE43" s="2" t="s">
        <v>3806</v>
      </c>
      <c r="AF43" s="2" t="s">
        <v>763</v>
      </c>
      <c r="AG43" s="2" t="s">
        <v>104</v>
      </c>
      <c r="AH43" s="2" t="s">
        <v>3807</v>
      </c>
      <c r="AI43" s="2" t="s">
        <v>3642</v>
      </c>
      <c r="AJ43" s="2" t="s">
        <v>3725</v>
      </c>
      <c r="AK43" s="2" t="s">
        <v>104</v>
      </c>
      <c r="AL43" s="2" t="s">
        <v>3808</v>
      </c>
      <c r="AM43" s="2" t="s">
        <v>1214</v>
      </c>
      <c r="AN43" s="2" t="s">
        <v>3804</v>
      </c>
      <c r="AO43" s="2" t="s">
        <v>104</v>
      </c>
      <c r="AP43" s="2" t="s">
        <v>3809</v>
      </c>
      <c r="AQ43" s="2" t="s">
        <v>3412</v>
      </c>
      <c r="AR43" s="2" t="s">
        <v>3804</v>
      </c>
      <c r="AS43" s="2" t="s">
        <v>104</v>
      </c>
      <c r="AT43" s="2" t="s">
        <v>3810</v>
      </c>
      <c r="AU43" s="2" t="s">
        <v>3811</v>
      </c>
      <c r="AV43" s="2" t="s">
        <v>2787</v>
      </c>
      <c r="AW43" s="2" t="s">
        <v>104</v>
      </c>
      <c r="AX43" s="2" t="s">
        <v>3812</v>
      </c>
      <c r="AY43" s="2" t="s">
        <v>3813</v>
      </c>
      <c r="AZ43" s="2" t="s">
        <v>754</v>
      </c>
      <c r="BA43" s="2" t="s">
        <v>104</v>
      </c>
      <c r="BB43" s="2" t="s">
        <v>3814</v>
      </c>
      <c r="BC43" s="2" t="s">
        <v>3419</v>
      </c>
      <c r="BD43" s="2" t="s">
        <v>3768</v>
      </c>
      <c r="BE43" s="2" t="s">
        <v>117</v>
      </c>
      <c r="BF43" s="2" t="s">
        <v>3815</v>
      </c>
      <c r="BG43" s="2" t="s">
        <v>678</v>
      </c>
      <c r="BH43" s="2" t="s">
        <v>3725</v>
      </c>
      <c r="BI43" s="2" t="s">
        <v>117</v>
      </c>
      <c r="BJ43" s="2" t="s">
        <v>3816</v>
      </c>
      <c r="BK43" s="2" t="s">
        <v>3817</v>
      </c>
      <c r="BL43" s="2" t="s">
        <v>2787</v>
      </c>
      <c r="BM43" s="2" t="s">
        <v>117</v>
      </c>
      <c r="BN43" s="2" t="s">
        <v>3818</v>
      </c>
      <c r="BO43" s="2" t="s">
        <v>3819</v>
      </c>
      <c r="BP43" s="2" t="s">
        <v>754</v>
      </c>
      <c r="BQ43" s="2" t="s">
        <v>104</v>
      </c>
      <c r="BR43" s="2" t="s">
        <v>3820</v>
      </c>
      <c r="BS43" s="2" t="s">
        <v>3197</v>
      </c>
      <c r="BT43" s="2" t="s">
        <v>754</v>
      </c>
      <c r="BU43" s="2" t="s">
        <v>104</v>
      </c>
      <c r="BV43" s="2" t="s">
        <v>3821</v>
      </c>
      <c r="BW43" s="2" t="s">
        <v>1913</v>
      </c>
      <c r="BX43" s="2" t="s">
        <v>757</v>
      </c>
      <c r="BY43" s="2" t="s">
        <v>117</v>
      </c>
    </row>
    <row r="44" spans="1:77" x14ac:dyDescent="0.25">
      <c r="A44" s="9" t="s">
        <v>3822</v>
      </c>
      <c r="B44" s="2" t="s">
        <v>3823</v>
      </c>
      <c r="C44" s="2" t="s">
        <v>3824</v>
      </c>
      <c r="D44" s="2" t="s">
        <v>557</v>
      </c>
      <c r="E44" s="2" t="s">
        <v>117</v>
      </c>
      <c r="F44" s="2" t="s">
        <v>3825</v>
      </c>
      <c r="G44" s="2" t="s">
        <v>3826</v>
      </c>
      <c r="H44" s="2" t="s">
        <v>3647</v>
      </c>
      <c r="I44" s="2" t="s">
        <v>143</v>
      </c>
      <c r="J44" s="2" t="s">
        <v>3827</v>
      </c>
      <c r="K44" s="2" t="s">
        <v>2852</v>
      </c>
      <c r="L44" s="2" t="s">
        <v>3828</v>
      </c>
      <c r="M44" s="2" t="s">
        <v>117</v>
      </c>
      <c r="N44" s="2" t="s">
        <v>3829</v>
      </c>
      <c r="O44" s="2" t="s">
        <v>3830</v>
      </c>
      <c r="P44" s="2" t="s">
        <v>672</v>
      </c>
      <c r="Q44" s="2" t="s">
        <v>117</v>
      </c>
      <c r="R44" s="2" t="s">
        <v>3831</v>
      </c>
      <c r="S44" s="2" t="s">
        <v>3065</v>
      </c>
      <c r="T44" s="2" t="s">
        <v>551</v>
      </c>
      <c r="U44" s="2" t="s">
        <v>143</v>
      </c>
      <c r="V44" s="2" t="s">
        <v>3832</v>
      </c>
      <c r="W44" s="2" t="s">
        <v>1350</v>
      </c>
      <c r="X44" s="2" t="s">
        <v>241</v>
      </c>
      <c r="Y44" s="2" t="s">
        <v>108</v>
      </c>
      <c r="Z44" s="2" t="s">
        <v>3833</v>
      </c>
      <c r="AA44" s="2" t="s">
        <v>3834</v>
      </c>
      <c r="AB44" s="2" t="s">
        <v>478</v>
      </c>
      <c r="AC44" s="2" t="s">
        <v>108</v>
      </c>
      <c r="AD44" s="2" t="s">
        <v>3835</v>
      </c>
      <c r="AE44" s="2" t="s">
        <v>3836</v>
      </c>
      <c r="AF44" s="2" t="s">
        <v>576</v>
      </c>
      <c r="AG44" s="2" t="s">
        <v>104</v>
      </c>
      <c r="AH44" s="2" t="s">
        <v>3837</v>
      </c>
      <c r="AI44" s="2" t="s">
        <v>3838</v>
      </c>
      <c r="AJ44" s="2" t="s">
        <v>554</v>
      </c>
      <c r="AK44" s="2" t="s">
        <v>117</v>
      </c>
      <c r="AL44" s="2" t="s">
        <v>3839</v>
      </c>
      <c r="AM44" s="2" t="s">
        <v>3840</v>
      </c>
      <c r="AN44" s="2" t="s">
        <v>503</v>
      </c>
      <c r="AO44" s="2" t="s">
        <v>108</v>
      </c>
      <c r="AP44" s="2" t="s">
        <v>3841</v>
      </c>
      <c r="AQ44" s="2" t="s">
        <v>3842</v>
      </c>
      <c r="AR44" s="2" t="s">
        <v>541</v>
      </c>
      <c r="AS44" s="2" t="s">
        <v>108</v>
      </c>
      <c r="AT44" s="2" t="s">
        <v>3843</v>
      </c>
      <c r="AU44" s="2" t="s">
        <v>2778</v>
      </c>
      <c r="AV44" s="2" t="s">
        <v>551</v>
      </c>
      <c r="AW44" s="2" t="s">
        <v>108</v>
      </c>
      <c r="AX44" s="2" t="s">
        <v>3844</v>
      </c>
      <c r="AY44" s="2" t="s">
        <v>1285</v>
      </c>
      <c r="AZ44" s="2" t="s">
        <v>564</v>
      </c>
      <c r="BA44" s="2" t="s">
        <v>108</v>
      </c>
      <c r="BB44" s="2" t="s">
        <v>3845</v>
      </c>
      <c r="BC44" s="2" t="s">
        <v>2368</v>
      </c>
      <c r="BD44" s="2" t="s">
        <v>481</v>
      </c>
      <c r="BE44" s="2" t="s">
        <v>108</v>
      </c>
      <c r="BF44" s="2" t="s">
        <v>3846</v>
      </c>
      <c r="BG44" s="2" t="s">
        <v>3847</v>
      </c>
      <c r="BH44" s="2" t="s">
        <v>557</v>
      </c>
      <c r="BI44" s="2" t="s">
        <v>143</v>
      </c>
      <c r="BJ44" s="2" t="s">
        <v>3848</v>
      </c>
      <c r="BK44" s="2" t="s">
        <v>3849</v>
      </c>
      <c r="BL44" s="2" t="s">
        <v>536</v>
      </c>
      <c r="BM44" s="2" t="s">
        <v>108</v>
      </c>
      <c r="BN44" s="2" t="s">
        <v>3850</v>
      </c>
      <c r="BO44" s="2" t="s">
        <v>3851</v>
      </c>
      <c r="BP44" s="2" t="s">
        <v>564</v>
      </c>
      <c r="BQ44" s="2" t="s">
        <v>108</v>
      </c>
      <c r="BR44" s="2" t="s">
        <v>3852</v>
      </c>
      <c r="BS44" s="2" t="s">
        <v>572</v>
      </c>
      <c r="BT44" s="2" t="s">
        <v>435</v>
      </c>
      <c r="BU44" s="2" t="s">
        <v>108</v>
      </c>
      <c r="BV44" s="2" t="s">
        <v>3853</v>
      </c>
      <c r="BW44" s="2" t="s">
        <v>3854</v>
      </c>
      <c r="BX44" s="2" t="s">
        <v>3647</v>
      </c>
      <c r="BY44" s="2" t="s">
        <v>156</v>
      </c>
    </row>
    <row r="45" spans="1:77" ht="30" x14ac:dyDescent="0.25">
      <c r="A45" s="9" t="s">
        <v>3855</v>
      </c>
      <c r="B45" s="2" t="s">
        <v>3856</v>
      </c>
      <c r="C45" s="2" t="s">
        <v>3857</v>
      </c>
      <c r="D45" s="2" t="s">
        <v>262</v>
      </c>
      <c r="E45" s="2" t="s">
        <v>104</v>
      </c>
      <c r="F45" s="2" t="s">
        <v>3858</v>
      </c>
      <c r="G45" s="2" t="s">
        <v>1583</v>
      </c>
      <c r="H45" s="2" t="s">
        <v>2876</v>
      </c>
      <c r="I45" s="2" t="s">
        <v>108</v>
      </c>
      <c r="J45" s="2" t="s">
        <v>3859</v>
      </c>
      <c r="K45" s="2" t="s">
        <v>1652</v>
      </c>
      <c r="L45" s="2" t="s">
        <v>294</v>
      </c>
      <c r="M45" s="2" t="s">
        <v>104</v>
      </c>
      <c r="N45" s="2" t="s">
        <v>3860</v>
      </c>
      <c r="O45" s="2" t="s">
        <v>3861</v>
      </c>
      <c r="P45" s="2" t="s">
        <v>3862</v>
      </c>
      <c r="Q45" s="2" t="s">
        <v>104</v>
      </c>
      <c r="R45" s="2" t="s">
        <v>3863</v>
      </c>
      <c r="S45" s="2" t="s">
        <v>3864</v>
      </c>
      <c r="T45" s="2" t="s">
        <v>594</v>
      </c>
      <c r="U45" s="2" t="s">
        <v>108</v>
      </c>
      <c r="V45" s="2" t="s">
        <v>3865</v>
      </c>
      <c r="W45" s="2" t="s">
        <v>2773</v>
      </c>
      <c r="X45" s="2" t="s">
        <v>2787</v>
      </c>
      <c r="Y45" s="2" t="s">
        <v>117</v>
      </c>
      <c r="Z45" s="2" t="s">
        <v>3866</v>
      </c>
      <c r="AA45" s="2" t="s">
        <v>3867</v>
      </c>
      <c r="AB45" s="2" t="s">
        <v>249</v>
      </c>
      <c r="AC45" s="2" t="s">
        <v>117</v>
      </c>
      <c r="AD45" s="2" t="s">
        <v>3868</v>
      </c>
      <c r="AE45" s="2" t="s">
        <v>3869</v>
      </c>
      <c r="AF45" s="2" t="s">
        <v>249</v>
      </c>
      <c r="AG45" s="2" t="s">
        <v>104</v>
      </c>
      <c r="AH45" s="2" t="s">
        <v>3870</v>
      </c>
      <c r="AI45" s="2" t="s">
        <v>3871</v>
      </c>
      <c r="AJ45" s="2" t="s">
        <v>262</v>
      </c>
      <c r="AK45" s="2" t="s">
        <v>104</v>
      </c>
      <c r="AL45" s="2" t="s">
        <v>3872</v>
      </c>
      <c r="AM45" s="2" t="s">
        <v>3873</v>
      </c>
      <c r="AN45" s="2" t="s">
        <v>3862</v>
      </c>
      <c r="AO45" s="2" t="s">
        <v>104</v>
      </c>
      <c r="AP45" s="2" t="s">
        <v>3874</v>
      </c>
      <c r="AQ45" s="2" t="s">
        <v>2352</v>
      </c>
      <c r="AR45" s="2" t="s">
        <v>252</v>
      </c>
      <c r="AS45" s="2" t="s">
        <v>117</v>
      </c>
      <c r="AT45" s="2" t="s">
        <v>3875</v>
      </c>
      <c r="AU45" s="2" t="s">
        <v>3876</v>
      </c>
      <c r="AV45" s="2" t="s">
        <v>2765</v>
      </c>
      <c r="AW45" s="2" t="s">
        <v>117</v>
      </c>
      <c r="AX45" s="2" t="s">
        <v>3877</v>
      </c>
      <c r="AY45" s="2" t="s">
        <v>3878</v>
      </c>
      <c r="AZ45" s="2" t="s">
        <v>244</v>
      </c>
      <c r="BA45" s="2" t="s">
        <v>117</v>
      </c>
      <c r="BB45" s="2" t="s">
        <v>3879</v>
      </c>
      <c r="BC45" s="2" t="s">
        <v>1589</v>
      </c>
      <c r="BD45" s="2" t="s">
        <v>227</v>
      </c>
      <c r="BE45" s="2" t="s">
        <v>117</v>
      </c>
      <c r="BF45" s="2" t="s">
        <v>3880</v>
      </c>
      <c r="BG45" s="2" t="s">
        <v>1932</v>
      </c>
      <c r="BH45" s="2" t="s">
        <v>2754</v>
      </c>
      <c r="BI45" s="2" t="s">
        <v>117</v>
      </c>
      <c r="BJ45" s="2" t="s">
        <v>3881</v>
      </c>
      <c r="BK45" s="2" t="s">
        <v>3882</v>
      </c>
      <c r="BL45" s="2" t="s">
        <v>257</v>
      </c>
      <c r="BM45" s="2" t="s">
        <v>117</v>
      </c>
      <c r="BN45" s="2" t="s">
        <v>3883</v>
      </c>
      <c r="BO45" s="2" t="s">
        <v>2024</v>
      </c>
      <c r="BP45" s="2" t="s">
        <v>2780</v>
      </c>
      <c r="BQ45" s="2" t="s">
        <v>117</v>
      </c>
      <c r="BR45" s="2" t="s">
        <v>3884</v>
      </c>
      <c r="BS45" s="2" t="s">
        <v>1595</v>
      </c>
      <c r="BT45" s="2" t="s">
        <v>230</v>
      </c>
      <c r="BU45" s="2" t="s">
        <v>117</v>
      </c>
      <c r="BV45" s="2" t="s">
        <v>3885</v>
      </c>
      <c r="BW45" s="2" t="s">
        <v>3886</v>
      </c>
      <c r="BX45" s="2" t="s">
        <v>361</v>
      </c>
      <c r="BY45" s="2" t="s">
        <v>108</v>
      </c>
    </row>
    <row r="46" spans="1:77" x14ac:dyDescent="0.25">
      <c r="A46" s="9" t="s">
        <v>3887</v>
      </c>
      <c r="B46" s="2" t="s">
        <v>3888</v>
      </c>
      <c r="C46" s="2" t="s">
        <v>3889</v>
      </c>
      <c r="D46" s="2" t="s">
        <v>745</v>
      </c>
      <c r="E46" s="2" t="s">
        <v>104</v>
      </c>
      <c r="F46" s="2" t="s">
        <v>3890</v>
      </c>
      <c r="G46" s="2" t="s">
        <v>3891</v>
      </c>
      <c r="H46" s="2" t="s">
        <v>778</v>
      </c>
      <c r="I46" s="2" t="s">
        <v>117</v>
      </c>
      <c r="J46" s="2" t="s">
        <v>3892</v>
      </c>
      <c r="K46" s="2" t="s">
        <v>838</v>
      </c>
      <c r="L46" s="2" t="s">
        <v>745</v>
      </c>
      <c r="M46" s="2" t="s">
        <v>104</v>
      </c>
      <c r="N46" s="2" t="s">
        <v>3893</v>
      </c>
      <c r="O46" s="2" t="s">
        <v>3894</v>
      </c>
      <c r="P46" s="2" t="s">
        <v>3804</v>
      </c>
      <c r="Q46" s="2" t="s">
        <v>104</v>
      </c>
      <c r="R46" s="2" t="s">
        <v>3895</v>
      </c>
      <c r="S46" s="2" t="s">
        <v>3896</v>
      </c>
      <c r="T46" s="2" t="s">
        <v>745</v>
      </c>
      <c r="U46" s="2" t="s">
        <v>104</v>
      </c>
      <c r="V46" s="2" t="s">
        <v>3897</v>
      </c>
      <c r="W46" s="2" t="s">
        <v>1951</v>
      </c>
      <c r="X46" s="2" t="s">
        <v>708</v>
      </c>
      <c r="Y46" s="2" t="s">
        <v>117</v>
      </c>
      <c r="Z46" s="2" t="s">
        <v>3898</v>
      </c>
      <c r="AA46" s="2" t="s">
        <v>3899</v>
      </c>
      <c r="AB46" s="2" t="s">
        <v>766</v>
      </c>
      <c r="AC46" s="2" t="s">
        <v>104</v>
      </c>
      <c r="AD46" s="2" t="s">
        <v>3900</v>
      </c>
      <c r="AE46" s="2" t="s">
        <v>237</v>
      </c>
      <c r="AF46" s="2" t="s">
        <v>766</v>
      </c>
      <c r="AG46" s="2" t="s">
        <v>104</v>
      </c>
      <c r="AH46" s="2" t="s">
        <v>3901</v>
      </c>
      <c r="AI46" s="2" t="s">
        <v>3902</v>
      </c>
      <c r="AJ46" s="2" t="s">
        <v>766</v>
      </c>
      <c r="AK46" s="2" t="s">
        <v>104</v>
      </c>
      <c r="AL46" s="2" t="s">
        <v>3903</v>
      </c>
      <c r="AM46" s="2" t="s">
        <v>2895</v>
      </c>
      <c r="AN46" s="2" t="s">
        <v>751</v>
      </c>
      <c r="AO46" s="2" t="s">
        <v>104</v>
      </c>
      <c r="AP46" s="2" t="s">
        <v>3904</v>
      </c>
      <c r="AQ46" s="2" t="s">
        <v>3905</v>
      </c>
      <c r="AR46" s="2" t="s">
        <v>751</v>
      </c>
      <c r="AS46" s="2" t="s">
        <v>104</v>
      </c>
      <c r="AT46" s="2" t="s">
        <v>3906</v>
      </c>
      <c r="AU46" s="2" t="s">
        <v>3907</v>
      </c>
      <c r="AV46" s="2" t="s">
        <v>754</v>
      </c>
      <c r="AW46" s="2" t="s">
        <v>104</v>
      </c>
      <c r="AX46" s="2" t="s">
        <v>3908</v>
      </c>
      <c r="AY46" s="2" t="s">
        <v>3909</v>
      </c>
      <c r="AZ46" s="2" t="s">
        <v>766</v>
      </c>
      <c r="BA46" s="2" t="s">
        <v>104</v>
      </c>
      <c r="BB46" s="2" t="s">
        <v>3910</v>
      </c>
      <c r="BC46" s="2" t="s">
        <v>1944</v>
      </c>
      <c r="BD46" s="2" t="s">
        <v>3420</v>
      </c>
      <c r="BE46" s="2" t="s">
        <v>104</v>
      </c>
      <c r="BF46" s="2" t="s">
        <v>3911</v>
      </c>
      <c r="BG46" s="2" t="s">
        <v>3912</v>
      </c>
      <c r="BH46" s="2" t="s">
        <v>766</v>
      </c>
      <c r="BI46" s="2" t="s">
        <v>104</v>
      </c>
      <c r="BJ46" s="2" t="s">
        <v>3913</v>
      </c>
      <c r="BK46" s="2" t="s">
        <v>3914</v>
      </c>
      <c r="BL46" s="2" t="s">
        <v>745</v>
      </c>
      <c r="BM46" s="2" t="s">
        <v>104</v>
      </c>
      <c r="BN46" s="2" t="s">
        <v>3915</v>
      </c>
      <c r="BO46" s="2" t="s">
        <v>3916</v>
      </c>
      <c r="BP46" s="2" t="s">
        <v>778</v>
      </c>
      <c r="BQ46" s="2" t="s">
        <v>104</v>
      </c>
      <c r="BR46" s="2" t="s">
        <v>3917</v>
      </c>
      <c r="BS46" s="2" t="s">
        <v>1704</v>
      </c>
      <c r="BT46" s="2" t="s">
        <v>745</v>
      </c>
      <c r="BU46" s="2" t="s">
        <v>104</v>
      </c>
      <c r="BV46" s="2" t="s">
        <v>3918</v>
      </c>
      <c r="BW46" s="2" t="s">
        <v>3919</v>
      </c>
      <c r="BX46" s="2" t="s">
        <v>3420</v>
      </c>
      <c r="BY46" s="2" t="s">
        <v>117</v>
      </c>
    </row>
    <row r="47" spans="1:77" ht="45" x14ac:dyDescent="0.25">
      <c r="A47" s="9" t="s">
        <v>3920</v>
      </c>
      <c r="B47" s="2" t="s">
        <v>3921</v>
      </c>
      <c r="C47" s="2" t="s">
        <v>3922</v>
      </c>
      <c r="D47" s="2" t="s">
        <v>212</v>
      </c>
      <c r="E47" s="2" t="s">
        <v>104</v>
      </c>
      <c r="F47" s="2" t="s">
        <v>3923</v>
      </c>
      <c r="G47" s="2" t="s">
        <v>3924</v>
      </c>
      <c r="H47" s="2" t="s">
        <v>3925</v>
      </c>
      <c r="I47" s="2" t="s">
        <v>117</v>
      </c>
      <c r="J47" s="2" t="s">
        <v>3926</v>
      </c>
      <c r="K47" s="2" t="s">
        <v>1610</v>
      </c>
      <c r="L47" s="2" t="s">
        <v>252</v>
      </c>
      <c r="M47" s="2" t="s">
        <v>104</v>
      </c>
      <c r="N47" s="2" t="s">
        <v>3927</v>
      </c>
      <c r="O47" s="2" t="s">
        <v>3928</v>
      </c>
      <c r="P47" s="2" t="s">
        <v>2881</v>
      </c>
      <c r="Q47" s="2" t="s">
        <v>104</v>
      </c>
      <c r="R47" s="2" t="s">
        <v>3929</v>
      </c>
      <c r="S47" s="2" t="s">
        <v>360</v>
      </c>
      <c r="T47" s="2" t="s">
        <v>3300</v>
      </c>
      <c r="U47" s="2" t="s">
        <v>108</v>
      </c>
      <c r="V47" s="2" t="s">
        <v>3930</v>
      </c>
      <c r="W47" s="2" t="s">
        <v>3931</v>
      </c>
      <c r="X47" s="2" t="s">
        <v>218</v>
      </c>
      <c r="Y47" s="2" t="s">
        <v>108</v>
      </c>
      <c r="Z47" s="2" t="s">
        <v>3932</v>
      </c>
      <c r="AA47" s="2" t="s">
        <v>3933</v>
      </c>
      <c r="AB47" s="2" t="s">
        <v>271</v>
      </c>
      <c r="AC47" s="2" t="s">
        <v>117</v>
      </c>
      <c r="AD47" s="2" t="s">
        <v>3934</v>
      </c>
      <c r="AE47" s="2" t="s">
        <v>3935</v>
      </c>
      <c r="AF47" s="2" t="s">
        <v>230</v>
      </c>
      <c r="AG47" s="2" t="s">
        <v>104</v>
      </c>
      <c r="AH47" s="2" t="s">
        <v>3936</v>
      </c>
      <c r="AI47" s="2" t="s">
        <v>3937</v>
      </c>
      <c r="AJ47" s="2" t="s">
        <v>340</v>
      </c>
      <c r="AK47" s="2" t="s">
        <v>104</v>
      </c>
      <c r="AL47" s="2" t="s">
        <v>3938</v>
      </c>
      <c r="AM47" s="2" t="s">
        <v>3939</v>
      </c>
      <c r="AN47" s="2" t="s">
        <v>215</v>
      </c>
      <c r="AO47" s="2" t="s">
        <v>117</v>
      </c>
      <c r="AP47" s="2" t="s">
        <v>3940</v>
      </c>
      <c r="AQ47" s="2" t="s">
        <v>3941</v>
      </c>
      <c r="AR47" s="2" t="s">
        <v>230</v>
      </c>
      <c r="AS47" s="2" t="s">
        <v>117</v>
      </c>
      <c r="AT47" s="2" t="s">
        <v>3942</v>
      </c>
      <c r="AU47" s="2" t="s">
        <v>3201</v>
      </c>
      <c r="AV47" s="2" t="s">
        <v>361</v>
      </c>
      <c r="AW47" s="2" t="s">
        <v>117</v>
      </c>
      <c r="AX47" s="2" t="s">
        <v>3943</v>
      </c>
      <c r="AY47" s="2" t="s">
        <v>2244</v>
      </c>
      <c r="AZ47" s="2" t="s">
        <v>244</v>
      </c>
      <c r="BA47" s="2" t="s">
        <v>117</v>
      </c>
      <c r="BB47" s="2" t="s">
        <v>3944</v>
      </c>
      <c r="BC47" s="2" t="s">
        <v>1706</v>
      </c>
      <c r="BD47" s="2" t="s">
        <v>227</v>
      </c>
      <c r="BE47" s="2" t="s">
        <v>108</v>
      </c>
      <c r="BF47" s="2" t="s">
        <v>3945</v>
      </c>
      <c r="BG47" s="2" t="s">
        <v>3946</v>
      </c>
      <c r="BH47" s="2" t="s">
        <v>395</v>
      </c>
      <c r="BI47" s="2" t="s">
        <v>108</v>
      </c>
      <c r="BJ47" s="2" t="s">
        <v>3947</v>
      </c>
      <c r="BK47" s="2" t="s">
        <v>3948</v>
      </c>
      <c r="BL47" s="2" t="s">
        <v>383</v>
      </c>
      <c r="BM47" s="2" t="s">
        <v>108</v>
      </c>
      <c r="BN47" s="2" t="s">
        <v>3949</v>
      </c>
      <c r="BO47" s="2" t="s">
        <v>3950</v>
      </c>
      <c r="BP47" s="2" t="s">
        <v>252</v>
      </c>
      <c r="BQ47" s="2" t="s">
        <v>117</v>
      </c>
      <c r="BR47" s="2" t="s">
        <v>3951</v>
      </c>
      <c r="BS47" s="2" t="s">
        <v>1300</v>
      </c>
      <c r="BT47" s="2" t="s">
        <v>3925</v>
      </c>
      <c r="BU47" s="2" t="s">
        <v>117</v>
      </c>
      <c r="BV47" s="2" t="s">
        <v>3952</v>
      </c>
      <c r="BW47" s="2" t="s">
        <v>3953</v>
      </c>
      <c r="BX47" s="2" t="s">
        <v>257</v>
      </c>
      <c r="BY47" s="2" t="s">
        <v>108</v>
      </c>
    </row>
    <row r="48" spans="1:77" ht="60" x14ac:dyDescent="0.25">
      <c r="A48" s="9" t="s">
        <v>3954</v>
      </c>
      <c r="B48" s="2" t="s">
        <v>3955</v>
      </c>
      <c r="C48" s="2" t="s">
        <v>3956</v>
      </c>
      <c r="D48" s="2" t="s">
        <v>2874</v>
      </c>
      <c r="E48" s="2" t="s">
        <v>104</v>
      </c>
      <c r="F48" s="2" t="s">
        <v>3957</v>
      </c>
      <c r="G48" s="2" t="s">
        <v>3958</v>
      </c>
      <c r="H48" s="2" t="s">
        <v>645</v>
      </c>
      <c r="I48" s="2" t="s">
        <v>108</v>
      </c>
      <c r="J48" s="2" t="s">
        <v>3959</v>
      </c>
      <c r="K48" s="2" t="s">
        <v>3960</v>
      </c>
      <c r="L48" s="2" t="s">
        <v>383</v>
      </c>
      <c r="M48" s="2" t="s">
        <v>117</v>
      </c>
      <c r="N48" s="2" t="s">
        <v>3961</v>
      </c>
      <c r="O48" s="2" t="s">
        <v>3962</v>
      </c>
      <c r="P48" s="2" t="s">
        <v>536</v>
      </c>
      <c r="Q48" s="2" t="s">
        <v>117</v>
      </c>
      <c r="R48" s="2" t="s">
        <v>3963</v>
      </c>
      <c r="S48" s="2" t="s">
        <v>360</v>
      </c>
      <c r="T48" s="2" t="s">
        <v>3964</v>
      </c>
      <c r="U48" s="2" t="s">
        <v>108</v>
      </c>
      <c r="V48" s="2" t="s">
        <v>3965</v>
      </c>
      <c r="W48" s="2" t="s">
        <v>2860</v>
      </c>
      <c r="X48" s="2" t="s">
        <v>3584</v>
      </c>
      <c r="Y48" s="2" t="s">
        <v>156</v>
      </c>
      <c r="Z48" s="2" t="s">
        <v>3966</v>
      </c>
      <c r="AA48" s="2" t="s">
        <v>3967</v>
      </c>
      <c r="AB48" s="2" t="s">
        <v>3311</v>
      </c>
      <c r="AC48" s="2" t="s">
        <v>117</v>
      </c>
      <c r="AD48" s="2" t="s">
        <v>3968</v>
      </c>
      <c r="AE48" s="2" t="s">
        <v>3969</v>
      </c>
      <c r="AF48" s="2" t="s">
        <v>2883</v>
      </c>
      <c r="AG48" s="2" t="s">
        <v>104</v>
      </c>
      <c r="AH48" s="2" t="s">
        <v>3970</v>
      </c>
      <c r="AI48" s="2" t="s">
        <v>3971</v>
      </c>
      <c r="AJ48" s="2" t="s">
        <v>2877</v>
      </c>
      <c r="AK48" s="2" t="s">
        <v>117</v>
      </c>
      <c r="AL48" s="2" t="s">
        <v>3972</v>
      </c>
      <c r="AM48" s="2" t="s">
        <v>3973</v>
      </c>
      <c r="AN48" s="2" t="s">
        <v>3974</v>
      </c>
      <c r="AO48" s="2" t="s">
        <v>117</v>
      </c>
      <c r="AP48" s="2" t="s">
        <v>3975</v>
      </c>
      <c r="AQ48" s="2" t="s">
        <v>2955</v>
      </c>
      <c r="AR48" s="2" t="s">
        <v>2875</v>
      </c>
      <c r="AS48" s="2" t="s">
        <v>108</v>
      </c>
      <c r="AT48" s="2" t="s">
        <v>3976</v>
      </c>
      <c r="AU48" s="2" t="s">
        <v>2997</v>
      </c>
      <c r="AV48" s="2" t="s">
        <v>3307</v>
      </c>
      <c r="AW48" s="2" t="s">
        <v>108</v>
      </c>
      <c r="AX48" s="2" t="s">
        <v>3977</v>
      </c>
      <c r="AY48" s="2" t="s">
        <v>1424</v>
      </c>
      <c r="AZ48" s="2" t="s">
        <v>536</v>
      </c>
      <c r="BA48" s="2" t="s">
        <v>117</v>
      </c>
      <c r="BB48" s="2" t="s">
        <v>3978</v>
      </c>
      <c r="BC48" s="2" t="s">
        <v>3979</v>
      </c>
      <c r="BD48" s="2" t="s">
        <v>268</v>
      </c>
      <c r="BE48" s="2" t="s">
        <v>108</v>
      </c>
      <c r="BF48" s="2" t="s">
        <v>3980</v>
      </c>
      <c r="BG48" s="2" t="s">
        <v>259</v>
      </c>
      <c r="BH48" s="2" t="s">
        <v>3300</v>
      </c>
      <c r="BI48" s="2" t="s">
        <v>108</v>
      </c>
      <c r="BJ48" s="2" t="s">
        <v>3981</v>
      </c>
      <c r="BK48" s="2" t="s">
        <v>3982</v>
      </c>
      <c r="BL48" s="2" t="s">
        <v>235</v>
      </c>
      <c r="BM48" s="2" t="s">
        <v>117</v>
      </c>
      <c r="BN48" s="2" t="s">
        <v>3983</v>
      </c>
      <c r="BO48" s="2" t="s">
        <v>3984</v>
      </c>
      <c r="BP48" s="2" t="s">
        <v>645</v>
      </c>
      <c r="BQ48" s="2" t="s">
        <v>108</v>
      </c>
      <c r="BR48" s="2" t="s">
        <v>3985</v>
      </c>
      <c r="BS48" s="2" t="s">
        <v>2968</v>
      </c>
      <c r="BT48" s="2" t="s">
        <v>2883</v>
      </c>
      <c r="BU48" s="2" t="s">
        <v>117</v>
      </c>
      <c r="BV48" s="2" t="s">
        <v>3986</v>
      </c>
      <c r="BW48" s="2" t="s">
        <v>3987</v>
      </c>
      <c r="BX48" s="2" t="s">
        <v>301</v>
      </c>
      <c r="BY48" s="2" t="s">
        <v>108</v>
      </c>
    </row>
    <row r="49" spans="1:77" ht="45" x14ac:dyDescent="0.25">
      <c r="A49" s="9" t="s">
        <v>3988</v>
      </c>
      <c r="B49" s="2" t="s">
        <v>3989</v>
      </c>
      <c r="C49" s="2" t="s">
        <v>3990</v>
      </c>
      <c r="D49" s="2" t="s">
        <v>3606</v>
      </c>
      <c r="E49" s="2" t="s">
        <v>117</v>
      </c>
      <c r="F49" s="2" t="s">
        <v>3991</v>
      </c>
      <c r="G49" s="2" t="s">
        <v>3992</v>
      </c>
      <c r="H49" s="2" t="s">
        <v>836</v>
      </c>
      <c r="I49" s="2" t="s">
        <v>156</v>
      </c>
      <c r="J49" s="2" t="s">
        <v>3993</v>
      </c>
      <c r="K49" s="2" t="s">
        <v>3158</v>
      </c>
      <c r="L49" s="2" t="s">
        <v>3591</v>
      </c>
      <c r="M49" s="2" t="s">
        <v>108</v>
      </c>
      <c r="N49" s="2" t="s">
        <v>3994</v>
      </c>
      <c r="O49" s="2" t="s">
        <v>3995</v>
      </c>
      <c r="P49" s="2" t="s">
        <v>3996</v>
      </c>
      <c r="Q49" s="2" t="s">
        <v>117</v>
      </c>
      <c r="R49" s="2" t="s">
        <v>3997</v>
      </c>
      <c r="S49" s="2" t="s">
        <v>3998</v>
      </c>
      <c r="T49" s="2" t="s">
        <v>3999</v>
      </c>
      <c r="U49" s="2" t="s">
        <v>143</v>
      </c>
      <c r="V49" s="2" t="s">
        <v>4000</v>
      </c>
      <c r="W49" s="2" t="s">
        <v>4001</v>
      </c>
      <c r="X49" s="2" t="s">
        <v>4002</v>
      </c>
      <c r="Y49" s="2" t="s">
        <v>156</v>
      </c>
      <c r="Z49" s="2" t="s">
        <v>4003</v>
      </c>
      <c r="AA49" s="2" t="s">
        <v>4004</v>
      </c>
      <c r="AB49" s="2" t="s">
        <v>826</v>
      </c>
      <c r="AC49" s="2" t="s">
        <v>143</v>
      </c>
      <c r="AD49" s="2" t="s">
        <v>4005</v>
      </c>
      <c r="AE49" s="2" t="s">
        <v>4006</v>
      </c>
      <c r="AF49" s="2" t="s">
        <v>3591</v>
      </c>
      <c r="AG49" s="2" t="s">
        <v>117</v>
      </c>
      <c r="AH49" s="2" t="s">
        <v>4007</v>
      </c>
      <c r="AI49" s="2" t="s">
        <v>4008</v>
      </c>
      <c r="AJ49" s="2" t="s">
        <v>4009</v>
      </c>
      <c r="AK49" s="2" t="s">
        <v>108</v>
      </c>
      <c r="AL49" s="2" t="s">
        <v>4010</v>
      </c>
      <c r="AM49" s="2" t="s">
        <v>4011</v>
      </c>
      <c r="AN49" s="2" t="s">
        <v>4012</v>
      </c>
      <c r="AO49" s="2" t="s">
        <v>143</v>
      </c>
      <c r="AP49" s="2" t="s">
        <v>4013</v>
      </c>
      <c r="AQ49" s="2" t="s">
        <v>2486</v>
      </c>
      <c r="AR49" s="2" t="s">
        <v>3604</v>
      </c>
      <c r="AS49" s="2" t="s">
        <v>143</v>
      </c>
      <c r="AT49" s="2" t="s">
        <v>4014</v>
      </c>
      <c r="AU49" s="2" t="s">
        <v>3102</v>
      </c>
      <c r="AV49" s="2" t="s">
        <v>3999</v>
      </c>
      <c r="AW49" s="2" t="s">
        <v>108</v>
      </c>
      <c r="AX49" s="2" t="s">
        <v>4015</v>
      </c>
      <c r="AY49" s="2" t="s">
        <v>290</v>
      </c>
      <c r="AZ49" s="2" t="s">
        <v>4016</v>
      </c>
      <c r="BA49" s="2" t="s">
        <v>143</v>
      </c>
      <c r="BB49" s="2" t="s">
        <v>4017</v>
      </c>
      <c r="BC49" s="2" t="s">
        <v>4018</v>
      </c>
      <c r="BD49" s="2" t="s">
        <v>1033</v>
      </c>
      <c r="BE49" s="2" t="s">
        <v>143</v>
      </c>
      <c r="BF49" s="2" t="s">
        <v>4019</v>
      </c>
      <c r="BG49" s="2" t="s">
        <v>1568</v>
      </c>
      <c r="BH49" s="2" t="s">
        <v>4020</v>
      </c>
      <c r="BI49" s="2" t="s">
        <v>143</v>
      </c>
      <c r="BJ49" s="2" t="s">
        <v>4021</v>
      </c>
      <c r="BK49" s="2" t="s">
        <v>3330</v>
      </c>
      <c r="BL49" s="2" t="s">
        <v>3581</v>
      </c>
      <c r="BM49" s="2" t="s">
        <v>156</v>
      </c>
      <c r="BN49" s="2" t="s">
        <v>4022</v>
      </c>
      <c r="BO49" s="2" t="s">
        <v>2212</v>
      </c>
      <c r="BP49" s="2" t="s">
        <v>4023</v>
      </c>
      <c r="BQ49" s="2" t="s">
        <v>156</v>
      </c>
      <c r="BR49" s="2" t="s">
        <v>4024</v>
      </c>
      <c r="BS49" s="2" t="s">
        <v>4025</v>
      </c>
      <c r="BT49" s="2" t="s">
        <v>4026</v>
      </c>
      <c r="BU49" s="2" t="s">
        <v>108</v>
      </c>
      <c r="BV49" s="2" t="s">
        <v>4027</v>
      </c>
      <c r="BW49" s="2" t="s">
        <v>4028</v>
      </c>
      <c r="BX49" s="2" t="s">
        <v>834</v>
      </c>
      <c r="BY49" s="2" t="s">
        <v>156</v>
      </c>
    </row>
    <row r="50" spans="1:77" ht="60" x14ac:dyDescent="0.25">
      <c r="A50" s="9" t="s">
        <v>4029</v>
      </c>
      <c r="B50" s="2" t="s">
        <v>4030</v>
      </c>
      <c r="C50" s="2" t="s">
        <v>4031</v>
      </c>
      <c r="D50" s="2" t="s">
        <v>4032</v>
      </c>
      <c r="E50" s="2" t="s">
        <v>117</v>
      </c>
      <c r="F50" s="2" t="s">
        <v>4033</v>
      </c>
      <c r="G50" s="2" t="s">
        <v>4034</v>
      </c>
      <c r="H50" s="2" t="s">
        <v>3639</v>
      </c>
      <c r="I50" s="2" t="s">
        <v>143</v>
      </c>
      <c r="J50" s="2" t="s">
        <v>4035</v>
      </c>
      <c r="K50" s="2" t="s">
        <v>4036</v>
      </c>
      <c r="L50" s="2" t="s">
        <v>656</v>
      </c>
      <c r="M50" s="2" t="s">
        <v>117</v>
      </c>
      <c r="N50" s="2" t="s">
        <v>4037</v>
      </c>
      <c r="O50" s="2" t="s">
        <v>4038</v>
      </c>
      <c r="P50" s="2" t="s">
        <v>3974</v>
      </c>
      <c r="Q50" s="2" t="s">
        <v>117</v>
      </c>
      <c r="R50" s="2" t="s">
        <v>4039</v>
      </c>
      <c r="S50" s="2" t="s">
        <v>2281</v>
      </c>
      <c r="T50" s="2" t="s">
        <v>667</v>
      </c>
      <c r="U50" s="2" t="s">
        <v>108</v>
      </c>
      <c r="V50" s="2" t="s">
        <v>4040</v>
      </c>
      <c r="W50" s="2" t="s">
        <v>4041</v>
      </c>
      <c r="X50" s="2" t="s">
        <v>3318</v>
      </c>
      <c r="Y50" s="2" t="s">
        <v>143</v>
      </c>
      <c r="Z50" s="2" t="s">
        <v>1641</v>
      </c>
      <c r="AA50" s="2" t="s">
        <v>4042</v>
      </c>
      <c r="AB50" s="2" t="s">
        <v>4043</v>
      </c>
      <c r="AC50" s="2" t="s">
        <v>108</v>
      </c>
      <c r="AD50" s="2" t="s">
        <v>4044</v>
      </c>
      <c r="AE50" s="2" t="s">
        <v>4045</v>
      </c>
      <c r="AF50" s="2" t="s">
        <v>3670</v>
      </c>
      <c r="AG50" s="2" t="s">
        <v>104</v>
      </c>
      <c r="AH50" s="2" t="s">
        <v>4046</v>
      </c>
      <c r="AI50" s="2" t="s">
        <v>4047</v>
      </c>
      <c r="AJ50" s="2" t="s">
        <v>3304</v>
      </c>
      <c r="AK50" s="2" t="s">
        <v>117</v>
      </c>
      <c r="AL50" s="2" t="s">
        <v>4048</v>
      </c>
      <c r="AM50" s="2" t="s">
        <v>4049</v>
      </c>
      <c r="AN50" s="2" t="s">
        <v>4050</v>
      </c>
      <c r="AO50" s="2" t="s">
        <v>108</v>
      </c>
      <c r="AP50" s="2" t="s">
        <v>4051</v>
      </c>
      <c r="AQ50" s="2" t="s">
        <v>4052</v>
      </c>
      <c r="AR50" s="2" t="s">
        <v>672</v>
      </c>
      <c r="AS50" s="2" t="s">
        <v>108</v>
      </c>
      <c r="AT50" s="2" t="s">
        <v>4053</v>
      </c>
      <c r="AU50" s="2" t="s">
        <v>4054</v>
      </c>
      <c r="AV50" s="2" t="s">
        <v>645</v>
      </c>
      <c r="AW50" s="2" t="s">
        <v>108</v>
      </c>
      <c r="AX50" s="2" t="s">
        <v>4055</v>
      </c>
      <c r="AY50" s="2" t="s">
        <v>4056</v>
      </c>
      <c r="AZ50" s="2" t="s">
        <v>560</v>
      </c>
      <c r="BA50" s="2" t="s">
        <v>108</v>
      </c>
      <c r="BB50" s="2" t="s">
        <v>4057</v>
      </c>
      <c r="BC50" s="2" t="s">
        <v>4058</v>
      </c>
      <c r="BD50" s="2" t="s">
        <v>2883</v>
      </c>
      <c r="BE50" s="2" t="s">
        <v>108</v>
      </c>
      <c r="BF50" s="2" t="s">
        <v>4059</v>
      </c>
      <c r="BG50" s="2" t="s">
        <v>4060</v>
      </c>
      <c r="BH50" s="2" t="s">
        <v>672</v>
      </c>
      <c r="BI50" s="2" t="s">
        <v>108</v>
      </c>
      <c r="BJ50" s="2" t="s">
        <v>4061</v>
      </c>
      <c r="BK50" s="2" t="s">
        <v>1149</v>
      </c>
      <c r="BL50" s="2" t="s">
        <v>3318</v>
      </c>
      <c r="BM50" s="2" t="s">
        <v>143</v>
      </c>
      <c r="BN50" s="2" t="s">
        <v>4062</v>
      </c>
      <c r="BO50" s="2" t="s">
        <v>4063</v>
      </c>
      <c r="BP50" s="2" t="s">
        <v>2881</v>
      </c>
      <c r="BQ50" s="2" t="s">
        <v>108</v>
      </c>
      <c r="BR50" s="2" t="s">
        <v>4064</v>
      </c>
      <c r="BS50" s="2" t="s">
        <v>3446</v>
      </c>
      <c r="BT50" s="2" t="s">
        <v>2881</v>
      </c>
      <c r="BU50" s="2" t="s">
        <v>117</v>
      </c>
      <c r="BV50" s="2" t="s">
        <v>4057</v>
      </c>
      <c r="BW50" s="2" t="s">
        <v>4065</v>
      </c>
      <c r="BX50" s="2" t="s">
        <v>3304</v>
      </c>
      <c r="BY50" s="2" t="s">
        <v>156</v>
      </c>
    </row>
    <row r="51" spans="1:77" ht="30" x14ac:dyDescent="0.25">
      <c r="A51" s="9" t="s">
        <v>4066</v>
      </c>
      <c r="B51" s="2" t="s">
        <v>4067</v>
      </c>
      <c r="C51" s="2" t="s">
        <v>4068</v>
      </c>
      <c r="D51" s="2" t="s">
        <v>262</v>
      </c>
      <c r="E51" s="2" t="s">
        <v>104</v>
      </c>
      <c r="F51" s="2" t="s">
        <v>4069</v>
      </c>
      <c r="G51" s="2" t="s">
        <v>4070</v>
      </c>
      <c r="H51" s="2" t="s">
        <v>3437</v>
      </c>
      <c r="I51" s="2" t="s">
        <v>108</v>
      </c>
      <c r="J51" s="2" t="s">
        <v>4071</v>
      </c>
      <c r="K51" s="2" t="s">
        <v>4072</v>
      </c>
      <c r="L51" s="2" t="s">
        <v>252</v>
      </c>
      <c r="M51" s="2" t="s">
        <v>117</v>
      </c>
      <c r="N51" s="2" t="s">
        <v>4073</v>
      </c>
      <c r="O51" s="2" t="s">
        <v>4074</v>
      </c>
      <c r="P51" s="2" t="s">
        <v>244</v>
      </c>
      <c r="Q51" s="2" t="s">
        <v>104</v>
      </c>
      <c r="R51" s="2" t="s">
        <v>4075</v>
      </c>
      <c r="S51" s="2" t="s">
        <v>2496</v>
      </c>
      <c r="T51" s="2" t="s">
        <v>244</v>
      </c>
      <c r="U51" s="2" t="s">
        <v>108</v>
      </c>
      <c r="V51" s="2" t="s">
        <v>4076</v>
      </c>
      <c r="W51" s="2" t="s">
        <v>4077</v>
      </c>
      <c r="X51" s="2" t="s">
        <v>3639</v>
      </c>
      <c r="Y51" s="2" t="s">
        <v>108</v>
      </c>
      <c r="Z51" s="2" t="s">
        <v>4078</v>
      </c>
      <c r="AA51" s="2" t="s">
        <v>4079</v>
      </c>
      <c r="AB51" s="2" t="s">
        <v>244</v>
      </c>
      <c r="AC51" s="2" t="s">
        <v>117</v>
      </c>
      <c r="AD51" s="2" t="s">
        <v>4080</v>
      </c>
      <c r="AE51" s="2" t="s">
        <v>4081</v>
      </c>
      <c r="AF51" s="2" t="s">
        <v>594</v>
      </c>
      <c r="AG51" s="2" t="s">
        <v>104</v>
      </c>
      <c r="AH51" s="2" t="s">
        <v>4082</v>
      </c>
      <c r="AI51" s="2" t="s">
        <v>4083</v>
      </c>
      <c r="AJ51" s="2" t="s">
        <v>262</v>
      </c>
      <c r="AK51" s="2" t="s">
        <v>104</v>
      </c>
      <c r="AL51" s="2" t="s">
        <v>4084</v>
      </c>
      <c r="AM51" s="2" t="s">
        <v>4085</v>
      </c>
      <c r="AN51" s="2" t="s">
        <v>3437</v>
      </c>
      <c r="AO51" s="2" t="s">
        <v>117</v>
      </c>
      <c r="AP51" s="2" t="s">
        <v>4086</v>
      </c>
      <c r="AQ51" s="2" t="s">
        <v>4087</v>
      </c>
      <c r="AR51" s="2" t="s">
        <v>241</v>
      </c>
      <c r="AS51" s="2" t="s">
        <v>117</v>
      </c>
      <c r="AT51" s="2" t="s">
        <v>4088</v>
      </c>
      <c r="AU51" s="2" t="s">
        <v>4089</v>
      </c>
      <c r="AV51" s="2" t="s">
        <v>238</v>
      </c>
      <c r="AW51" s="2" t="s">
        <v>117</v>
      </c>
      <c r="AX51" s="2" t="s">
        <v>4090</v>
      </c>
      <c r="AY51" s="2" t="s">
        <v>2771</v>
      </c>
      <c r="AZ51" s="2" t="s">
        <v>252</v>
      </c>
      <c r="BA51" s="2" t="s">
        <v>117</v>
      </c>
      <c r="BB51" s="2" t="s">
        <v>4091</v>
      </c>
      <c r="BC51" s="2" t="s">
        <v>3797</v>
      </c>
      <c r="BD51" s="2" t="s">
        <v>238</v>
      </c>
      <c r="BE51" s="2" t="s">
        <v>117</v>
      </c>
      <c r="BF51" s="2" t="s">
        <v>4092</v>
      </c>
      <c r="BG51" s="2" t="s">
        <v>1583</v>
      </c>
      <c r="BH51" s="2" t="s">
        <v>291</v>
      </c>
      <c r="BI51" s="2" t="s">
        <v>117</v>
      </c>
      <c r="BJ51" s="2" t="s">
        <v>4093</v>
      </c>
      <c r="BK51" s="2" t="s">
        <v>1937</v>
      </c>
      <c r="BL51" s="2" t="s">
        <v>244</v>
      </c>
      <c r="BM51" s="2" t="s">
        <v>117</v>
      </c>
      <c r="BN51" s="2" t="s">
        <v>4094</v>
      </c>
      <c r="BO51" s="2" t="s">
        <v>4095</v>
      </c>
      <c r="BP51" s="2" t="s">
        <v>244</v>
      </c>
      <c r="BQ51" s="2" t="s">
        <v>117</v>
      </c>
      <c r="BR51" s="2" t="s">
        <v>4096</v>
      </c>
      <c r="BS51" s="2" t="s">
        <v>4097</v>
      </c>
      <c r="BT51" s="2" t="s">
        <v>238</v>
      </c>
      <c r="BU51" s="2" t="s">
        <v>117</v>
      </c>
      <c r="BV51" s="2" t="s">
        <v>4098</v>
      </c>
      <c r="BW51" s="2" t="s">
        <v>3349</v>
      </c>
      <c r="BX51" s="2" t="s">
        <v>244</v>
      </c>
      <c r="BY51" s="2" t="s">
        <v>117</v>
      </c>
    </row>
    <row r="52" spans="1:77" x14ac:dyDescent="0.25">
      <c r="A52" s="9" t="s">
        <v>4099</v>
      </c>
      <c r="B52" s="2" t="s">
        <v>4100</v>
      </c>
      <c r="C52" s="2" t="s">
        <v>4101</v>
      </c>
      <c r="D52" s="2" t="s">
        <v>227</v>
      </c>
      <c r="E52" s="2" t="s">
        <v>104</v>
      </c>
      <c r="F52" s="2" t="s">
        <v>4061</v>
      </c>
      <c r="G52" s="2" t="s">
        <v>4102</v>
      </c>
      <c r="H52" s="2" t="s">
        <v>570</v>
      </c>
      <c r="I52" s="2" t="s">
        <v>143</v>
      </c>
      <c r="J52" s="2" t="s">
        <v>4103</v>
      </c>
      <c r="K52" s="2" t="s">
        <v>2202</v>
      </c>
      <c r="L52" s="2" t="s">
        <v>594</v>
      </c>
      <c r="M52" s="2" t="s">
        <v>104</v>
      </c>
      <c r="N52" s="2" t="s">
        <v>4104</v>
      </c>
      <c r="O52" s="2" t="s">
        <v>1486</v>
      </c>
      <c r="P52" s="2" t="s">
        <v>2754</v>
      </c>
      <c r="Q52" s="2" t="s">
        <v>104</v>
      </c>
      <c r="R52" s="2" t="s">
        <v>4105</v>
      </c>
      <c r="S52" s="2" t="s">
        <v>4106</v>
      </c>
      <c r="T52" s="2" t="s">
        <v>227</v>
      </c>
      <c r="U52" s="2" t="s">
        <v>117</v>
      </c>
      <c r="V52" s="2" t="s">
        <v>4107</v>
      </c>
      <c r="W52" s="2" t="s">
        <v>4108</v>
      </c>
      <c r="X52" s="2" t="s">
        <v>4109</v>
      </c>
      <c r="Y52" s="2" t="s">
        <v>156</v>
      </c>
      <c r="Z52" s="2" t="s">
        <v>4110</v>
      </c>
      <c r="AA52" s="2" t="s">
        <v>790</v>
      </c>
      <c r="AB52" s="2" t="s">
        <v>4050</v>
      </c>
      <c r="AC52" s="2" t="s">
        <v>117</v>
      </c>
      <c r="AD52" s="2" t="s">
        <v>4111</v>
      </c>
      <c r="AE52" s="2" t="s">
        <v>4112</v>
      </c>
      <c r="AF52" s="2" t="s">
        <v>244</v>
      </c>
      <c r="AG52" s="2" t="s">
        <v>104</v>
      </c>
      <c r="AH52" s="2" t="s">
        <v>4113</v>
      </c>
      <c r="AI52" s="2" t="s">
        <v>4114</v>
      </c>
      <c r="AJ52" s="2" t="s">
        <v>294</v>
      </c>
      <c r="AK52" s="2" t="s">
        <v>104</v>
      </c>
      <c r="AL52" s="2" t="s">
        <v>4115</v>
      </c>
      <c r="AM52" s="2" t="s">
        <v>1566</v>
      </c>
      <c r="AN52" s="2" t="s">
        <v>3437</v>
      </c>
      <c r="AO52" s="2" t="s">
        <v>117</v>
      </c>
      <c r="AP52" s="2" t="s">
        <v>4116</v>
      </c>
      <c r="AQ52" s="2" t="s">
        <v>3958</v>
      </c>
      <c r="AR52" s="2" t="s">
        <v>271</v>
      </c>
      <c r="AS52" s="2" t="s">
        <v>117</v>
      </c>
      <c r="AT52" s="2" t="s">
        <v>4117</v>
      </c>
      <c r="AU52" s="2" t="s">
        <v>4118</v>
      </c>
      <c r="AV52" s="2" t="s">
        <v>2765</v>
      </c>
      <c r="AW52" s="2" t="s">
        <v>117</v>
      </c>
      <c r="AX52" s="2" t="s">
        <v>4119</v>
      </c>
      <c r="AY52" s="2" t="s">
        <v>4120</v>
      </c>
      <c r="AZ52" s="2" t="s">
        <v>2876</v>
      </c>
      <c r="BA52" s="2" t="s">
        <v>117</v>
      </c>
      <c r="BB52" s="2" t="s">
        <v>4121</v>
      </c>
      <c r="BC52" s="2" t="s">
        <v>4122</v>
      </c>
      <c r="BD52" s="2" t="s">
        <v>252</v>
      </c>
      <c r="BE52" s="2" t="s">
        <v>117</v>
      </c>
      <c r="BF52" s="2" t="s">
        <v>4123</v>
      </c>
      <c r="BG52" s="2" t="s">
        <v>1297</v>
      </c>
      <c r="BH52" s="2" t="s">
        <v>238</v>
      </c>
      <c r="BI52" s="2" t="s">
        <v>117</v>
      </c>
      <c r="BJ52" s="2" t="s">
        <v>4124</v>
      </c>
      <c r="BK52" s="2" t="s">
        <v>4125</v>
      </c>
      <c r="BL52" s="2" t="s">
        <v>221</v>
      </c>
      <c r="BM52" s="2" t="s">
        <v>117</v>
      </c>
      <c r="BN52" s="2" t="s">
        <v>4126</v>
      </c>
      <c r="BO52" s="2" t="s">
        <v>4127</v>
      </c>
      <c r="BP52" s="2" t="s">
        <v>252</v>
      </c>
      <c r="BQ52" s="2" t="s">
        <v>117</v>
      </c>
      <c r="BR52" s="2" t="s">
        <v>4128</v>
      </c>
      <c r="BS52" s="2" t="s">
        <v>3678</v>
      </c>
      <c r="BT52" s="2" t="s">
        <v>301</v>
      </c>
      <c r="BU52" s="2" t="s">
        <v>117</v>
      </c>
      <c r="BV52" s="2" t="s">
        <v>4129</v>
      </c>
      <c r="BW52" s="2" t="s">
        <v>2441</v>
      </c>
      <c r="BX52" s="2" t="s">
        <v>268</v>
      </c>
      <c r="BY52" s="2" t="s">
        <v>108</v>
      </c>
    </row>
    <row r="53" spans="1:77" x14ac:dyDescent="0.25">
      <c r="A53" s="2" t="s">
        <v>4130</v>
      </c>
    </row>
    <row r="54" spans="1:77" ht="30" x14ac:dyDescent="0.25">
      <c r="A54" s="8" t="s">
        <v>3486</v>
      </c>
      <c r="B54" s="2" t="s">
        <v>2694</v>
      </c>
      <c r="C54" s="2" t="s">
        <v>2695</v>
      </c>
      <c r="D54" s="2" t="s">
        <v>2694</v>
      </c>
      <c r="E54" s="2" t="s">
        <v>81</v>
      </c>
      <c r="F54" s="2" t="s">
        <v>2696</v>
      </c>
      <c r="G54" s="2" t="s">
        <v>2697</v>
      </c>
      <c r="H54" s="2" t="s">
        <v>2696</v>
      </c>
      <c r="I54" s="2" t="s">
        <v>81</v>
      </c>
      <c r="J54" s="2" t="s">
        <v>2699</v>
      </c>
      <c r="K54" s="2" t="s">
        <v>2700</v>
      </c>
      <c r="L54" s="2" t="s">
        <v>2699</v>
      </c>
      <c r="M54" s="2" t="s">
        <v>81</v>
      </c>
      <c r="N54" s="2" t="s">
        <v>2701</v>
      </c>
      <c r="O54" s="2" t="s">
        <v>2702</v>
      </c>
      <c r="P54" s="2" t="s">
        <v>2701</v>
      </c>
      <c r="Q54" s="2" t="s">
        <v>81</v>
      </c>
      <c r="R54" s="2" t="s">
        <v>2704</v>
      </c>
      <c r="S54" s="2" t="s">
        <v>2705</v>
      </c>
      <c r="T54" s="2" t="s">
        <v>2704</v>
      </c>
      <c r="U54" s="2" t="s">
        <v>81</v>
      </c>
      <c r="V54" s="2" t="s">
        <v>2707</v>
      </c>
      <c r="W54" s="2" t="s">
        <v>2708</v>
      </c>
      <c r="X54" s="2" t="s">
        <v>2707</v>
      </c>
      <c r="Y54" s="2" t="s">
        <v>81</v>
      </c>
      <c r="Z54" s="2" t="s">
        <v>2710</v>
      </c>
      <c r="AA54" s="2" t="s">
        <v>2711</v>
      </c>
      <c r="AB54" s="2" t="s">
        <v>2710</v>
      </c>
      <c r="AC54" s="2" t="s">
        <v>81</v>
      </c>
      <c r="AD54" s="2" t="s">
        <v>2713</v>
      </c>
      <c r="AE54" s="2" t="s">
        <v>2714</v>
      </c>
      <c r="AF54" s="2" t="s">
        <v>2713</v>
      </c>
      <c r="AG54" s="2" t="s">
        <v>81</v>
      </c>
      <c r="AH54" s="2" t="s">
        <v>2715</v>
      </c>
      <c r="AI54" s="2" t="s">
        <v>2716</v>
      </c>
      <c r="AJ54" s="2" t="s">
        <v>2715</v>
      </c>
      <c r="AK54" s="2" t="s">
        <v>81</v>
      </c>
      <c r="AL54" s="2" t="s">
        <v>2717</v>
      </c>
      <c r="AM54" s="2" t="s">
        <v>2718</v>
      </c>
      <c r="AN54" s="2" t="s">
        <v>2717</v>
      </c>
      <c r="AO54" s="2" t="s">
        <v>81</v>
      </c>
      <c r="AP54" s="2" t="s">
        <v>2719</v>
      </c>
      <c r="AQ54" s="2" t="s">
        <v>2720</v>
      </c>
      <c r="AR54" s="2" t="s">
        <v>2719</v>
      </c>
      <c r="AS54" s="2" t="s">
        <v>81</v>
      </c>
      <c r="AT54" s="2" t="s">
        <v>2721</v>
      </c>
      <c r="AU54" s="2" t="s">
        <v>2722</v>
      </c>
      <c r="AV54" s="2" t="s">
        <v>2721</v>
      </c>
      <c r="AW54" s="2" t="s">
        <v>81</v>
      </c>
      <c r="AX54" s="2" t="s">
        <v>2724</v>
      </c>
      <c r="AY54" s="2" t="s">
        <v>2725</v>
      </c>
      <c r="AZ54" s="2" t="s">
        <v>2724</v>
      </c>
      <c r="BA54" s="2" t="s">
        <v>81</v>
      </c>
      <c r="BB54" s="2" t="s">
        <v>2726</v>
      </c>
      <c r="BC54" s="2" t="s">
        <v>2727</v>
      </c>
      <c r="BD54" s="2" t="s">
        <v>2726</v>
      </c>
      <c r="BE54" s="2" t="s">
        <v>81</v>
      </c>
      <c r="BF54" s="2" t="s">
        <v>2729</v>
      </c>
      <c r="BG54" s="2" t="s">
        <v>2730</v>
      </c>
      <c r="BH54" s="2" t="s">
        <v>2729</v>
      </c>
      <c r="BI54" s="2" t="s">
        <v>81</v>
      </c>
      <c r="BJ54" s="2" t="s">
        <v>2732</v>
      </c>
      <c r="BK54" s="2" t="s">
        <v>2733</v>
      </c>
      <c r="BL54" s="2" t="s">
        <v>2732</v>
      </c>
      <c r="BM54" s="2" t="s">
        <v>81</v>
      </c>
      <c r="BN54" s="2" t="s">
        <v>2734</v>
      </c>
      <c r="BO54" s="2" t="s">
        <v>2685</v>
      </c>
      <c r="BP54" s="2" t="s">
        <v>2734</v>
      </c>
      <c r="BQ54" s="2" t="s">
        <v>81</v>
      </c>
      <c r="BR54" s="2" t="s">
        <v>2736</v>
      </c>
      <c r="BS54" s="2" t="s">
        <v>2737</v>
      </c>
      <c r="BT54" s="2" t="s">
        <v>2736</v>
      </c>
      <c r="BU54" s="2" t="s">
        <v>81</v>
      </c>
      <c r="BV54" s="2" t="s">
        <v>2739</v>
      </c>
      <c r="BW54" s="2" t="s">
        <v>2740</v>
      </c>
      <c r="BX54" s="2" t="s">
        <v>2739</v>
      </c>
      <c r="BY54" s="2" t="s">
        <v>81</v>
      </c>
    </row>
    <row r="55" spans="1:77" ht="30" x14ac:dyDescent="0.25">
      <c r="A55" s="9" t="s">
        <v>4131</v>
      </c>
      <c r="B55" s="2" t="s">
        <v>4132</v>
      </c>
      <c r="C55" s="2" t="s">
        <v>4133</v>
      </c>
      <c r="D55" s="2" t="s">
        <v>982</v>
      </c>
      <c r="E55" s="2" t="s">
        <v>117</v>
      </c>
      <c r="F55" s="2" t="s">
        <v>4134</v>
      </c>
      <c r="G55" s="2" t="s">
        <v>2194</v>
      </c>
      <c r="H55" s="2" t="s">
        <v>4135</v>
      </c>
      <c r="I55" s="2" t="s">
        <v>187</v>
      </c>
      <c r="J55" s="2" t="s">
        <v>4136</v>
      </c>
      <c r="K55" s="2" t="s">
        <v>4137</v>
      </c>
      <c r="L55" s="2" t="s">
        <v>3193</v>
      </c>
      <c r="M55" s="2" t="s">
        <v>108</v>
      </c>
      <c r="N55" s="2" t="s">
        <v>4138</v>
      </c>
      <c r="O55" s="2" t="s">
        <v>4139</v>
      </c>
      <c r="P55" s="2" t="s">
        <v>885</v>
      </c>
      <c r="Q55" s="2" t="s">
        <v>117</v>
      </c>
      <c r="R55" s="2" t="s">
        <v>4140</v>
      </c>
      <c r="S55" s="2" t="s">
        <v>3290</v>
      </c>
      <c r="T55" s="2" t="s">
        <v>927</v>
      </c>
      <c r="U55" s="2" t="s">
        <v>143</v>
      </c>
      <c r="V55" s="2" t="s">
        <v>4141</v>
      </c>
      <c r="W55" s="2" t="s">
        <v>1047</v>
      </c>
      <c r="X55" s="2" t="s">
        <v>4142</v>
      </c>
      <c r="Y55" s="2" t="s">
        <v>156</v>
      </c>
      <c r="Z55" s="2" t="s">
        <v>4143</v>
      </c>
      <c r="AA55" s="2" t="s">
        <v>4144</v>
      </c>
      <c r="AB55" s="2" t="s">
        <v>4145</v>
      </c>
      <c r="AC55" s="2" t="s">
        <v>143</v>
      </c>
      <c r="AD55" s="2" t="s">
        <v>4146</v>
      </c>
      <c r="AE55" s="2" t="s">
        <v>4147</v>
      </c>
      <c r="AF55" s="2" t="s">
        <v>4148</v>
      </c>
      <c r="AG55" s="2" t="s">
        <v>117</v>
      </c>
      <c r="AH55" s="2" t="s">
        <v>4149</v>
      </c>
      <c r="AI55" s="2" t="s">
        <v>4150</v>
      </c>
      <c r="AJ55" s="2" t="s">
        <v>868</v>
      </c>
      <c r="AK55" s="2" t="s">
        <v>117</v>
      </c>
      <c r="AL55" s="2" t="s">
        <v>4151</v>
      </c>
      <c r="AM55" s="2" t="s">
        <v>3664</v>
      </c>
      <c r="AN55" s="2" t="s">
        <v>923</v>
      </c>
      <c r="AO55" s="2" t="s">
        <v>108</v>
      </c>
      <c r="AP55" s="2" t="s">
        <v>4152</v>
      </c>
      <c r="AQ55" s="2" t="s">
        <v>4153</v>
      </c>
      <c r="AR55" s="2" t="s">
        <v>4145</v>
      </c>
      <c r="AS55" s="2" t="s">
        <v>143</v>
      </c>
      <c r="AT55" s="2" t="s">
        <v>4154</v>
      </c>
      <c r="AU55" s="2" t="s">
        <v>4155</v>
      </c>
      <c r="AV55" s="2" t="s">
        <v>903</v>
      </c>
      <c r="AW55" s="2" t="s">
        <v>143</v>
      </c>
      <c r="AX55" s="2" t="s">
        <v>4156</v>
      </c>
      <c r="AY55" s="2" t="s">
        <v>4157</v>
      </c>
      <c r="AZ55" s="2" t="s">
        <v>4158</v>
      </c>
      <c r="BA55" s="2" t="s">
        <v>143</v>
      </c>
      <c r="BB55" s="2" t="s">
        <v>4159</v>
      </c>
      <c r="BC55" s="2" t="s">
        <v>4160</v>
      </c>
      <c r="BD55" s="2" t="s">
        <v>3266</v>
      </c>
      <c r="BE55" s="2" t="s">
        <v>156</v>
      </c>
      <c r="BF55" s="2" t="s">
        <v>4161</v>
      </c>
      <c r="BG55" s="2" t="s">
        <v>4162</v>
      </c>
      <c r="BH55" s="2" t="s">
        <v>944</v>
      </c>
      <c r="BI55" s="2" t="s">
        <v>143</v>
      </c>
      <c r="BJ55" s="2" t="s">
        <v>4163</v>
      </c>
      <c r="BK55" s="2" t="s">
        <v>131</v>
      </c>
      <c r="BL55" s="2" t="s">
        <v>999</v>
      </c>
      <c r="BM55" s="2" t="s">
        <v>143</v>
      </c>
      <c r="BN55" s="2" t="s">
        <v>4164</v>
      </c>
      <c r="BO55" s="2" t="s">
        <v>4165</v>
      </c>
      <c r="BP55" s="2" t="s">
        <v>961</v>
      </c>
      <c r="BQ55" s="2" t="s">
        <v>143</v>
      </c>
      <c r="BR55" s="2" t="s">
        <v>4166</v>
      </c>
      <c r="BS55" s="2" t="s">
        <v>4167</v>
      </c>
      <c r="BT55" s="2" t="s">
        <v>4168</v>
      </c>
      <c r="BU55" s="2" t="s">
        <v>143</v>
      </c>
      <c r="BV55" s="2" t="s">
        <v>4169</v>
      </c>
      <c r="BW55" s="2" t="s">
        <v>4170</v>
      </c>
      <c r="BX55" s="2" t="s">
        <v>988</v>
      </c>
      <c r="BY55" s="2" t="s">
        <v>187</v>
      </c>
    </row>
    <row r="56" spans="1:77" x14ac:dyDescent="0.25">
      <c r="A56" s="9" t="s">
        <v>4171</v>
      </c>
      <c r="B56" s="2" t="s">
        <v>4172</v>
      </c>
      <c r="C56" s="2" t="s">
        <v>4173</v>
      </c>
      <c r="D56" s="2" t="s">
        <v>4043</v>
      </c>
      <c r="E56" s="2" t="s">
        <v>117</v>
      </c>
      <c r="F56" s="2" t="s">
        <v>4174</v>
      </c>
      <c r="G56" s="2" t="s">
        <v>4175</v>
      </c>
      <c r="H56" s="2" t="s">
        <v>4016</v>
      </c>
      <c r="I56" s="2" t="s">
        <v>156</v>
      </c>
      <c r="J56" s="2" t="s">
        <v>4176</v>
      </c>
      <c r="K56" s="2" t="s">
        <v>4177</v>
      </c>
      <c r="L56" s="2" t="s">
        <v>3662</v>
      </c>
      <c r="M56" s="2" t="s">
        <v>108</v>
      </c>
      <c r="N56" s="2" t="s">
        <v>4178</v>
      </c>
      <c r="O56" s="2" t="s">
        <v>4179</v>
      </c>
      <c r="P56" s="2" t="s">
        <v>456</v>
      </c>
      <c r="Q56" s="2" t="s">
        <v>117</v>
      </c>
      <c r="R56" s="2" t="s">
        <v>4180</v>
      </c>
      <c r="S56" s="2" t="s">
        <v>2295</v>
      </c>
      <c r="T56" s="2" t="s">
        <v>4181</v>
      </c>
      <c r="U56" s="2" t="s">
        <v>143</v>
      </c>
      <c r="V56" s="2" t="s">
        <v>4182</v>
      </c>
      <c r="W56" s="2" t="s">
        <v>1591</v>
      </c>
      <c r="X56" s="2" t="s">
        <v>1051</v>
      </c>
      <c r="Y56" s="2" t="s">
        <v>156</v>
      </c>
      <c r="Z56" s="2" t="s">
        <v>4183</v>
      </c>
      <c r="AA56" s="2" t="s">
        <v>4184</v>
      </c>
      <c r="AB56" s="2" t="s">
        <v>4185</v>
      </c>
      <c r="AC56" s="2" t="s">
        <v>143</v>
      </c>
      <c r="AD56" s="2" t="s">
        <v>4186</v>
      </c>
      <c r="AE56" s="2" t="s">
        <v>4187</v>
      </c>
      <c r="AF56" s="2" t="s">
        <v>4188</v>
      </c>
      <c r="AG56" s="2" t="s">
        <v>117</v>
      </c>
      <c r="AH56" s="2" t="s">
        <v>4189</v>
      </c>
      <c r="AI56" s="2" t="s">
        <v>4190</v>
      </c>
      <c r="AJ56" s="2" t="s">
        <v>4191</v>
      </c>
      <c r="AK56" s="2" t="s">
        <v>117</v>
      </c>
      <c r="AL56" s="2" t="s">
        <v>4192</v>
      </c>
      <c r="AM56" s="2" t="s">
        <v>4193</v>
      </c>
      <c r="AN56" s="2" t="s">
        <v>530</v>
      </c>
      <c r="AO56" s="2" t="s">
        <v>108</v>
      </c>
      <c r="AP56" s="2" t="s">
        <v>4194</v>
      </c>
      <c r="AQ56" s="2" t="s">
        <v>4195</v>
      </c>
      <c r="AR56" s="2" t="s">
        <v>4196</v>
      </c>
      <c r="AS56" s="2" t="s">
        <v>143</v>
      </c>
      <c r="AT56" s="2" t="s">
        <v>4197</v>
      </c>
      <c r="AU56" s="2" t="s">
        <v>4198</v>
      </c>
      <c r="AV56" s="2" t="s">
        <v>3828</v>
      </c>
      <c r="AW56" s="2" t="s">
        <v>108</v>
      </c>
      <c r="AX56" s="2" t="s">
        <v>4199</v>
      </c>
      <c r="AY56" s="2" t="s">
        <v>4200</v>
      </c>
      <c r="AZ56" s="2" t="s">
        <v>1099</v>
      </c>
      <c r="BA56" s="2" t="s">
        <v>108</v>
      </c>
      <c r="BB56" s="2" t="s">
        <v>4201</v>
      </c>
      <c r="BC56" s="2" t="s">
        <v>4202</v>
      </c>
      <c r="BD56" s="2" t="s">
        <v>3662</v>
      </c>
      <c r="BE56" s="2" t="s">
        <v>143</v>
      </c>
      <c r="BF56" s="2" t="s">
        <v>4203</v>
      </c>
      <c r="BG56" s="2" t="s">
        <v>4193</v>
      </c>
      <c r="BH56" s="2" t="s">
        <v>487</v>
      </c>
      <c r="BI56" s="2" t="s">
        <v>108</v>
      </c>
      <c r="BJ56" s="2" t="s">
        <v>4204</v>
      </c>
      <c r="BK56" s="2" t="s">
        <v>4205</v>
      </c>
      <c r="BL56" s="2" t="s">
        <v>4191</v>
      </c>
      <c r="BM56" s="2" t="s">
        <v>143</v>
      </c>
      <c r="BN56" s="2" t="s">
        <v>4206</v>
      </c>
      <c r="BO56" s="2" t="s">
        <v>666</v>
      </c>
      <c r="BP56" s="2" t="s">
        <v>470</v>
      </c>
      <c r="BQ56" s="2" t="s">
        <v>143</v>
      </c>
      <c r="BR56" s="2" t="s">
        <v>4207</v>
      </c>
      <c r="BS56" s="2" t="s">
        <v>4208</v>
      </c>
      <c r="BT56" s="2" t="s">
        <v>4209</v>
      </c>
      <c r="BU56" s="2" t="s">
        <v>108</v>
      </c>
      <c r="BV56" s="2" t="s">
        <v>4210</v>
      </c>
      <c r="BW56" s="2" t="s">
        <v>790</v>
      </c>
      <c r="BX56" s="2" t="s">
        <v>1073</v>
      </c>
      <c r="BY56" s="2" t="s">
        <v>156</v>
      </c>
    </row>
    <row r="57" spans="1:77" ht="45" x14ac:dyDescent="0.25">
      <c r="A57" s="9" t="s">
        <v>4211</v>
      </c>
      <c r="B57" s="2" t="s">
        <v>4212</v>
      </c>
      <c r="C57" s="2" t="s">
        <v>145</v>
      </c>
      <c r="D57" s="2" t="s">
        <v>262</v>
      </c>
      <c r="E57" s="2" t="s">
        <v>104</v>
      </c>
      <c r="F57" s="2" t="s">
        <v>4213</v>
      </c>
      <c r="G57" s="2" t="s">
        <v>3873</v>
      </c>
      <c r="H57" s="2" t="s">
        <v>361</v>
      </c>
      <c r="I57" s="2" t="s">
        <v>108</v>
      </c>
      <c r="J57" s="2" t="s">
        <v>4214</v>
      </c>
      <c r="K57" s="2" t="s">
        <v>4215</v>
      </c>
      <c r="L57" s="2" t="s">
        <v>361</v>
      </c>
      <c r="M57" s="2" t="s">
        <v>117</v>
      </c>
      <c r="N57" s="2" t="s">
        <v>4216</v>
      </c>
      <c r="O57" s="2" t="s">
        <v>3558</v>
      </c>
      <c r="P57" s="2" t="s">
        <v>361</v>
      </c>
      <c r="Q57" s="2" t="s">
        <v>104</v>
      </c>
      <c r="R57" s="2" t="s">
        <v>4217</v>
      </c>
      <c r="S57" s="2" t="s">
        <v>3061</v>
      </c>
      <c r="T57" s="2" t="s">
        <v>2765</v>
      </c>
      <c r="U57" s="2" t="s">
        <v>117</v>
      </c>
      <c r="V57" s="2" t="s">
        <v>4218</v>
      </c>
      <c r="W57" s="2" t="s">
        <v>1888</v>
      </c>
      <c r="X57" s="2" t="s">
        <v>3437</v>
      </c>
      <c r="Y57" s="2" t="s">
        <v>117</v>
      </c>
      <c r="Z57" s="2" t="s">
        <v>4219</v>
      </c>
      <c r="AA57" s="2" t="s">
        <v>4220</v>
      </c>
      <c r="AB57" s="2" t="s">
        <v>352</v>
      </c>
      <c r="AC57" s="2" t="s">
        <v>117</v>
      </c>
      <c r="AD57" s="2" t="s">
        <v>4221</v>
      </c>
      <c r="AE57" s="2" t="s">
        <v>4222</v>
      </c>
      <c r="AF57" s="2" t="s">
        <v>230</v>
      </c>
      <c r="AG57" s="2" t="s">
        <v>104</v>
      </c>
      <c r="AH57" s="2" t="s">
        <v>4223</v>
      </c>
      <c r="AI57" s="2" t="s">
        <v>3491</v>
      </c>
      <c r="AJ57" s="2" t="s">
        <v>294</v>
      </c>
      <c r="AK57" s="2" t="s">
        <v>104</v>
      </c>
      <c r="AL57" s="2" t="s">
        <v>4224</v>
      </c>
      <c r="AM57" s="2" t="s">
        <v>4225</v>
      </c>
      <c r="AN57" s="2" t="s">
        <v>3670</v>
      </c>
      <c r="AO57" s="2" t="s">
        <v>117</v>
      </c>
      <c r="AP57" s="2" t="s">
        <v>4226</v>
      </c>
      <c r="AQ57" s="2" t="s">
        <v>4227</v>
      </c>
      <c r="AR57" s="2" t="s">
        <v>2881</v>
      </c>
      <c r="AS57" s="2" t="s">
        <v>117</v>
      </c>
      <c r="AT57" s="2" t="s">
        <v>4228</v>
      </c>
      <c r="AU57" s="2" t="s">
        <v>790</v>
      </c>
      <c r="AV57" s="2" t="s">
        <v>352</v>
      </c>
      <c r="AW57" s="2" t="s">
        <v>117</v>
      </c>
      <c r="AX57" s="2" t="s">
        <v>4229</v>
      </c>
      <c r="AY57" s="2" t="s">
        <v>2313</v>
      </c>
      <c r="AZ57" s="2" t="s">
        <v>301</v>
      </c>
      <c r="BA57" s="2" t="s">
        <v>117</v>
      </c>
      <c r="BB57" s="2" t="s">
        <v>4230</v>
      </c>
      <c r="BC57" s="2" t="s">
        <v>3873</v>
      </c>
      <c r="BD57" s="2" t="s">
        <v>2880</v>
      </c>
      <c r="BE57" s="2" t="s">
        <v>117</v>
      </c>
      <c r="BF57" s="2" t="s">
        <v>4231</v>
      </c>
      <c r="BG57" s="2" t="s">
        <v>4232</v>
      </c>
      <c r="BH57" s="2" t="s">
        <v>241</v>
      </c>
      <c r="BI57" s="2" t="s">
        <v>117</v>
      </c>
      <c r="BJ57" s="2" t="s">
        <v>4233</v>
      </c>
      <c r="BK57" s="2" t="s">
        <v>4234</v>
      </c>
      <c r="BL57" s="2" t="s">
        <v>2875</v>
      </c>
      <c r="BM57" s="2" t="s">
        <v>117</v>
      </c>
      <c r="BN57" s="2" t="s">
        <v>4235</v>
      </c>
      <c r="BO57" s="2" t="s">
        <v>1951</v>
      </c>
      <c r="BP57" s="2" t="s">
        <v>2874</v>
      </c>
      <c r="BQ57" s="2" t="s">
        <v>108</v>
      </c>
      <c r="BR57" s="2" t="s">
        <v>4236</v>
      </c>
      <c r="BS57" s="2" t="s">
        <v>4237</v>
      </c>
      <c r="BT57" s="2" t="s">
        <v>3437</v>
      </c>
      <c r="BU57" s="2" t="s">
        <v>117</v>
      </c>
      <c r="BV57" s="2" t="s">
        <v>4238</v>
      </c>
      <c r="BW57" s="2" t="s">
        <v>4239</v>
      </c>
      <c r="BX57" s="2" t="s">
        <v>271</v>
      </c>
      <c r="BY57" s="2" t="s">
        <v>108</v>
      </c>
    </row>
    <row r="58" spans="1:77" x14ac:dyDescent="0.25">
      <c r="A58" s="9" t="s">
        <v>4240</v>
      </c>
      <c r="B58" s="2" t="s">
        <v>4241</v>
      </c>
      <c r="C58" s="2" t="s">
        <v>2900</v>
      </c>
      <c r="D58" s="2" t="s">
        <v>2789</v>
      </c>
      <c r="E58" s="2" t="s">
        <v>104</v>
      </c>
      <c r="F58" s="2" t="s">
        <v>4242</v>
      </c>
      <c r="G58" s="2" t="s">
        <v>4243</v>
      </c>
      <c r="H58" s="2" t="s">
        <v>2789</v>
      </c>
      <c r="I58" s="2" t="s">
        <v>104</v>
      </c>
      <c r="J58" s="2" t="s">
        <v>4244</v>
      </c>
      <c r="K58" s="2" t="s">
        <v>4245</v>
      </c>
      <c r="L58" s="2" t="s">
        <v>2789</v>
      </c>
      <c r="M58" s="2" t="s">
        <v>104</v>
      </c>
      <c r="N58" s="2" t="s">
        <v>4246</v>
      </c>
      <c r="O58" s="2" t="s">
        <v>4247</v>
      </c>
      <c r="P58" s="2" t="s">
        <v>2789</v>
      </c>
      <c r="Q58" s="2" t="s">
        <v>104</v>
      </c>
      <c r="R58" s="2" t="s">
        <v>4248</v>
      </c>
      <c r="S58" s="2" t="s">
        <v>4249</v>
      </c>
      <c r="T58" s="2" t="s">
        <v>2808</v>
      </c>
      <c r="U58" s="2" t="s">
        <v>104</v>
      </c>
      <c r="V58" s="2" t="s">
        <v>4250</v>
      </c>
      <c r="W58" s="2" t="s">
        <v>2103</v>
      </c>
      <c r="X58" s="2" t="s">
        <v>2808</v>
      </c>
      <c r="Y58" s="2" t="s">
        <v>104</v>
      </c>
      <c r="Z58" s="2" t="s">
        <v>4251</v>
      </c>
      <c r="AA58" s="2" t="s">
        <v>4252</v>
      </c>
      <c r="AB58" s="2" t="s">
        <v>2789</v>
      </c>
      <c r="AC58" s="2" t="s">
        <v>104</v>
      </c>
      <c r="AD58" s="2" t="s">
        <v>4253</v>
      </c>
      <c r="AE58" s="2" t="s">
        <v>4254</v>
      </c>
      <c r="AF58" s="2" t="s">
        <v>2789</v>
      </c>
      <c r="AG58" s="2" t="s">
        <v>104</v>
      </c>
      <c r="AH58" s="2" t="s">
        <v>4255</v>
      </c>
      <c r="AI58" s="2" t="s">
        <v>4256</v>
      </c>
      <c r="AJ58" s="2" t="s">
        <v>2808</v>
      </c>
      <c r="AK58" s="2" t="s">
        <v>104</v>
      </c>
      <c r="AL58" s="2" t="s">
        <v>4257</v>
      </c>
      <c r="AM58" s="2" t="s">
        <v>4258</v>
      </c>
      <c r="AN58" s="2" t="s">
        <v>2808</v>
      </c>
      <c r="AO58" s="2" t="s">
        <v>104</v>
      </c>
      <c r="AP58" s="2" t="s">
        <v>4259</v>
      </c>
      <c r="AQ58" s="2" t="s">
        <v>4260</v>
      </c>
      <c r="AR58" s="2" t="s">
        <v>2811</v>
      </c>
      <c r="AS58" s="2" t="s">
        <v>104</v>
      </c>
      <c r="AT58" s="2" t="s">
        <v>4261</v>
      </c>
      <c r="AU58" s="2" t="s">
        <v>4262</v>
      </c>
      <c r="AV58" s="2" t="s">
        <v>2808</v>
      </c>
      <c r="AW58" s="2" t="s">
        <v>104</v>
      </c>
      <c r="AX58" s="2" t="s">
        <v>4263</v>
      </c>
      <c r="AY58" s="2" t="s">
        <v>4264</v>
      </c>
      <c r="AZ58" s="2" t="s">
        <v>2789</v>
      </c>
      <c r="BA58" s="2" t="s">
        <v>104</v>
      </c>
      <c r="BB58" s="2" t="s">
        <v>4265</v>
      </c>
      <c r="BC58" s="2" t="s">
        <v>2125</v>
      </c>
      <c r="BD58" s="2" t="s">
        <v>2784</v>
      </c>
      <c r="BE58" s="2" t="s">
        <v>104</v>
      </c>
      <c r="BF58" s="2" t="s">
        <v>1789</v>
      </c>
      <c r="BG58" s="2" t="s">
        <v>4266</v>
      </c>
      <c r="BH58" s="2" t="s">
        <v>2808</v>
      </c>
      <c r="BI58" s="2" t="s">
        <v>104</v>
      </c>
      <c r="BJ58" s="2" t="s">
        <v>4267</v>
      </c>
      <c r="BK58" s="2" t="s">
        <v>4268</v>
      </c>
      <c r="BL58" s="2" t="s">
        <v>2784</v>
      </c>
      <c r="BM58" s="2" t="s">
        <v>104</v>
      </c>
      <c r="BN58" s="2" t="s">
        <v>4269</v>
      </c>
      <c r="BO58" s="2" t="s">
        <v>4270</v>
      </c>
      <c r="BP58" s="2" t="s">
        <v>2789</v>
      </c>
      <c r="BQ58" s="2" t="s">
        <v>104</v>
      </c>
      <c r="BR58" s="2" t="s">
        <v>4271</v>
      </c>
      <c r="BS58" s="2" t="s">
        <v>2061</v>
      </c>
      <c r="BT58" s="2" t="s">
        <v>2808</v>
      </c>
      <c r="BU58" s="2" t="s">
        <v>104</v>
      </c>
      <c r="BV58" s="2" t="s">
        <v>4272</v>
      </c>
      <c r="BW58" s="2" t="s">
        <v>2101</v>
      </c>
      <c r="BX58" s="2" t="s">
        <v>2784</v>
      </c>
      <c r="BY58" s="2" t="s">
        <v>104</v>
      </c>
    </row>
    <row r="59" spans="1:77" ht="30" x14ac:dyDescent="0.25">
      <c r="A59" s="2" t="s">
        <v>4273</v>
      </c>
    </row>
    <row r="60" spans="1:77" x14ac:dyDescent="0.25">
      <c r="A60" s="8" t="s">
        <v>4274</v>
      </c>
      <c r="B60" s="2" t="s">
        <v>4275</v>
      </c>
      <c r="C60" s="2" t="s">
        <v>4276</v>
      </c>
      <c r="D60" s="2" t="s">
        <v>4275</v>
      </c>
      <c r="E60" s="2" t="s">
        <v>81</v>
      </c>
      <c r="F60" s="2" t="s">
        <v>4277</v>
      </c>
      <c r="G60" s="2" t="s">
        <v>4278</v>
      </c>
      <c r="H60" s="2" t="s">
        <v>4277</v>
      </c>
      <c r="I60" s="2" t="s">
        <v>81</v>
      </c>
      <c r="J60" s="2" t="s">
        <v>4279</v>
      </c>
      <c r="K60" s="2" t="s">
        <v>4280</v>
      </c>
      <c r="L60" s="2" t="s">
        <v>4279</v>
      </c>
      <c r="M60" s="2" t="s">
        <v>81</v>
      </c>
      <c r="N60" s="2" t="s">
        <v>4281</v>
      </c>
      <c r="O60" s="2" t="s">
        <v>4282</v>
      </c>
      <c r="P60" s="2" t="s">
        <v>4281</v>
      </c>
      <c r="Q60" s="2" t="s">
        <v>81</v>
      </c>
      <c r="R60" s="2" t="s">
        <v>4283</v>
      </c>
      <c r="S60" s="2" t="s">
        <v>360</v>
      </c>
      <c r="T60" s="2" t="s">
        <v>4283</v>
      </c>
      <c r="U60" s="2" t="s">
        <v>81</v>
      </c>
      <c r="V60" s="2" t="s">
        <v>4284</v>
      </c>
      <c r="W60" s="2" t="s">
        <v>4285</v>
      </c>
      <c r="X60" s="2" t="s">
        <v>4284</v>
      </c>
      <c r="Y60" s="2" t="s">
        <v>81</v>
      </c>
      <c r="Z60" s="2" t="s">
        <v>4286</v>
      </c>
      <c r="AA60" s="2" t="s">
        <v>4287</v>
      </c>
      <c r="AB60" s="2" t="s">
        <v>4286</v>
      </c>
      <c r="AC60" s="2" t="s">
        <v>81</v>
      </c>
      <c r="AD60" s="2" t="s">
        <v>4288</v>
      </c>
      <c r="AE60" s="2" t="s">
        <v>4289</v>
      </c>
      <c r="AF60" s="2" t="s">
        <v>4288</v>
      </c>
      <c r="AG60" s="2" t="s">
        <v>81</v>
      </c>
      <c r="AH60" s="2" t="s">
        <v>4290</v>
      </c>
      <c r="AI60" s="2" t="s">
        <v>4291</v>
      </c>
      <c r="AJ60" s="2" t="s">
        <v>4290</v>
      </c>
      <c r="AK60" s="2" t="s">
        <v>81</v>
      </c>
      <c r="AL60" s="2" t="s">
        <v>4292</v>
      </c>
      <c r="AM60" s="2" t="s">
        <v>1886</v>
      </c>
      <c r="AN60" s="2" t="s">
        <v>4292</v>
      </c>
      <c r="AO60" s="2" t="s">
        <v>81</v>
      </c>
      <c r="AP60" s="2" t="s">
        <v>4293</v>
      </c>
      <c r="AQ60" s="2" t="s">
        <v>4294</v>
      </c>
      <c r="AR60" s="2" t="s">
        <v>4293</v>
      </c>
      <c r="AS60" s="2" t="s">
        <v>81</v>
      </c>
      <c r="AT60" s="2" t="s">
        <v>4295</v>
      </c>
      <c r="AU60" s="2" t="s">
        <v>4296</v>
      </c>
      <c r="AV60" s="2" t="s">
        <v>4295</v>
      </c>
      <c r="AW60" s="2" t="s">
        <v>81</v>
      </c>
      <c r="AX60" s="2" t="s">
        <v>4297</v>
      </c>
      <c r="AY60" s="2" t="s">
        <v>4298</v>
      </c>
      <c r="AZ60" s="2" t="s">
        <v>4297</v>
      </c>
      <c r="BA60" s="2" t="s">
        <v>81</v>
      </c>
      <c r="BB60" s="2" t="s">
        <v>4299</v>
      </c>
      <c r="BC60" s="2" t="s">
        <v>4300</v>
      </c>
      <c r="BD60" s="2" t="s">
        <v>4299</v>
      </c>
      <c r="BE60" s="2" t="s">
        <v>81</v>
      </c>
      <c r="BF60" s="2" t="s">
        <v>4301</v>
      </c>
      <c r="BG60" s="2" t="s">
        <v>4302</v>
      </c>
      <c r="BH60" s="2" t="s">
        <v>4301</v>
      </c>
      <c r="BI60" s="2" t="s">
        <v>81</v>
      </c>
      <c r="BJ60" s="2" t="s">
        <v>4303</v>
      </c>
      <c r="BK60" s="2" t="s">
        <v>1065</v>
      </c>
      <c r="BL60" s="2" t="s">
        <v>4303</v>
      </c>
      <c r="BM60" s="2" t="s">
        <v>81</v>
      </c>
      <c r="BN60" s="2" t="s">
        <v>4304</v>
      </c>
      <c r="BO60" s="2" t="s">
        <v>1648</v>
      </c>
      <c r="BP60" s="2" t="s">
        <v>4304</v>
      </c>
      <c r="BQ60" s="2" t="s">
        <v>81</v>
      </c>
      <c r="BR60" s="2" t="s">
        <v>4305</v>
      </c>
      <c r="BS60" s="2" t="s">
        <v>4306</v>
      </c>
      <c r="BT60" s="2" t="s">
        <v>4305</v>
      </c>
      <c r="BU60" s="2" t="s">
        <v>81</v>
      </c>
      <c r="BV60" s="2" t="s">
        <v>4307</v>
      </c>
      <c r="BW60" s="2" t="s">
        <v>4308</v>
      </c>
      <c r="BX60" s="2" t="s">
        <v>4307</v>
      </c>
      <c r="BY60" s="2" t="s">
        <v>81</v>
      </c>
    </row>
    <row r="61" spans="1:77" x14ac:dyDescent="0.25">
      <c r="A61" s="9" t="s">
        <v>4309</v>
      </c>
      <c r="B61" s="2" t="s">
        <v>4310</v>
      </c>
      <c r="C61" s="2" t="s">
        <v>4311</v>
      </c>
      <c r="D61" s="2" t="s">
        <v>692</v>
      </c>
      <c r="E61" s="2" t="s">
        <v>104</v>
      </c>
      <c r="F61" s="2" t="s">
        <v>4312</v>
      </c>
      <c r="G61" s="2" t="s">
        <v>4313</v>
      </c>
      <c r="H61" s="2" t="s">
        <v>3862</v>
      </c>
      <c r="I61" s="2" t="s">
        <v>108</v>
      </c>
      <c r="J61" s="2" t="s">
        <v>4314</v>
      </c>
      <c r="K61" s="2" t="s">
        <v>4315</v>
      </c>
      <c r="L61" s="2" t="s">
        <v>2881</v>
      </c>
      <c r="M61" s="2" t="s">
        <v>117</v>
      </c>
      <c r="N61" s="2" t="s">
        <v>4316</v>
      </c>
      <c r="O61" s="2" t="s">
        <v>4317</v>
      </c>
      <c r="P61" s="2" t="s">
        <v>218</v>
      </c>
      <c r="Q61" s="2" t="s">
        <v>104</v>
      </c>
      <c r="R61" s="2" t="s">
        <v>4318</v>
      </c>
      <c r="S61" s="2" t="s">
        <v>4319</v>
      </c>
      <c r="T61" s="2" t="s">
        <v>218</v>
      </c>
      <c r="U61" s="2" t="s">
        <v>108</v>
      </c>
      <c r="V61" s="2" t="s">
        <v>4320</v>
      </c>
      <c r="W61" s="2" t="s">
        <v>4321</v>
      </c>
      <c r="X61" s="2" t="s">
        <v>3311</v>
      </c>
      <c r="Y61" s="2" t="s">
        <v>143</v>
      </c>
      <c r="Z61" s="2" t="s">
        <v>4322</v>
      </c>
      <c r="AA61" s="2" t="s">
        <v>4323</v>
      </c>
      <c r="AB61" s="2" t="s">
        <v>227</v>
      </c>
      <c r="AC61" s="2" t="s">
        <v>108</v>
      </c>
      <c r="AD61" s="2" t="s">
        <v>4324</v>
      </c>
      <c r="AE61" s="2" t="s">
        <v>4325</v>
      </c>
      <c r="AF61" s="2" t="s">
        <v>692</v>
      </c>
      <c r="AG61" s="2" t="s">
        <v>117</v>
      </c>
      <c r="AH61" s="2" t="s">
        <v>4326</v>
      </c>
      <c r="AI61" s="2" t="s">
        <v>3615</v>
      </c>
      <c r="AJ61" s="2" t="s">
        <v>3304</v>
      </c>
      <c r="AK61" s="2" t="s">
        <v>117</v>
      </c>
      <c r="AL61" s="2" t="s">
        <v>4327</v>
      </c>
      <c r="AM61" s="2" t="s">
        <v>4328</v>
      </c>
      <c r="AN61" s="2" t="s">
        <v>343</v>
      </c>
      <c r="AO61" s="2" t="s">
        <v>117</v>
      </c>
      <c r="AP61" s="2" t="s">
        <v>4329</v>
      </c>
      <c r="AQ61" s="2" t="s">
        <v>674</v>
      </c>
      <c r="AR61" s="2" t="s">
        <v>383</v>
      </c>
      <c r="AS61" s="2" t="s">
        <v>108</v>
      </c>
      <c r="AT61" s="2" t="s">
        <v>4330</v>
      </c>
      <c r="AU61" s="2" t="s">
        <v>4331</v>
      </c>
      <c r="AV61" s="2" t="s">
        <v>257</v>
      </c>
      <c r="AW61" s="2" t="s">
        <v>117</v>
      </c>
      <c r="AX61" s="2" t="s">
        <v>4332</v>
      </c>
      <c r="AY61" s="2" t="s">
        <v>2740</v>
      </c>
      <c r="AZ61" s="2" t="s">
        <v>567</v>
      </c>
      <c r="BA61" s="2" t="s">
        <v>117</v>
      </c>
      <c r="BB61" s="2" t="s">
        <v>4333</v>
      </c>
      <c r="BC61" s="2" t="s">
        <v>2498</v>
      </c>
      <c r="BD61" s="2" t="s">
        <v>361</v>
      </c>
      <c r="BE61" s="2" t="s">
        <v>117</v>
      </c>
      <c r="BF61" s="2" t="s">
        <v>4334</v>
      </c>
      <c r="BG61" s="2" t="s">
        <v>4335</v>
      </c>
      <c r="BH61" s="2" t="s">
        <v>656</v>
      </c>
      <c r="BI61" s="2" t="s">
        <v>108</v>
      </c>
      <c r="BJ61" s="2" t="s">
        <v>4336</v>
      </c>
      <c r="BK61" s="2" t="s">
        <v>4337</v>
      </c>
      <c r="BL61" s="2" t="s">
        <v>215</v>
      </c>
      <c r="BM61" s="2" t="s">
        <v>108</v>
      </c>
      <c r="BN61" s="2" t="s">
        <v>4338</v>
      </c>
      <c r="BO61" s="2" t="s">
        <v>4339</v>
      </c>
      <c r="BP61" s="2" t="s">
        <v>294</v>
      </c>
      <c r="BQ61" s="2" t="s">
        <v>108</v>
      </c>
      <c r="BR61" s="2" t="s">
        <v>4340</v>
      </c>
      <c r="BS61" s="2" t="s">
        <v>4341</v>
      </c>
      <c r="BT61" s="2" t="s">
        <v>3964</v>
      </c>
      <c r="BU61" s="2" t="s">
        <v>108</v>
      </c>
      <c r="BV61" s="2" t="s">
        <v>4342</v>
      </c>
      <c r="BW61" s="2" t="s">
        <v>1666</v>
      </c>
      <c r="BX61" s="2" t="s">
        <v>252</v>
      </c>
      <c r="BY61" s="2" t="s">
        <v>108</v>
      </c>
    </row>
    <row r="62" spans="1:77" x14ac:dyDescent="0.25">
      <c r="A62" s="9" t="s">
        <v>4343</v>
      </c>
      <c r="B62" s="2" t="s">
        <v>4344</v>
      </c>
      <c r="C62" s="2" t="s">
        <v>1513</v>
      </c>
      <c r="D62" s="2" t="s">
        <v>343</v>
      </c>
      <c r="E62" s="2" t="s">
        <v>104</v>
      </c>
      <c r="F62" s="2" t="s">
        <v>4345</v>
      </c>
      <c r="G62" s="2" t="s">
        <v>3347</v>
      </c>
      <c r="H62" s="2" t="s">
        <v>3768</v>
      </c>
      <c r="I62" s="2" t="s">
        <v>117</v>
      </c>
      <c r="J62" s="2" t="s">
        <v>4346</v>
      </c>
      <c r="K62" s="2" t="s">
        <v>4347</v>
      </c>
      <c r="L62" s="2" t="s">
        <v>421</v>
      </c>
      <c r="M62" s="2" t="s">
        <v>104</v>
      </c>
      <c r="N62" s="2" t="s">
        <v>4348</v>
      </c>
      <c r="O62" s="2" t="s">
        <v>4349</v>
      </c>
      <c r="P62" s="2" t="s">
        <v>2765</v>
      </c>
      <c r="Q62" s="2" t="s">
        <v>104</v>
      </c>
      <c r="R62" s="2" t="s">
        <v>4350</v>
      </c>
      <c r="S62" s="2" t="s">
        <v>2498</v>
      </c>
      <c r="T62" s="2" t="s">
        <v>3862</v>
      </c>
      <c r="U62" s="2" t="s">
        <v>117</v>
      </c>
      <c r="V62" s="2" t="s">
        <v>4351</v>
      </c>
      <c r="W62" s="2" t="s">
        <v>4352</v>
      </c>
      <c r="X62" s="2" t="s">
        <v>257</v>
      </c>
      <c r="Y62" s="2" t="s">
        <v>108</v>
      </c>
      <c r="Z62" s="2" t="s">
        <v>4353</v>
      </c>
      <c r="AA62" s="2" t="s">
        <v>2450</v>
      </c>
      <c r="AB62" s="2" t="s">
        <v>3768</v>
      </c>
      <c r="AC62" s="2" t="s">
        <v>117</v>
      </c>
      <c r="AD62" s="2" t="s">
        <v>4354</v>
      </c>
      <c r="AE62" s="2" t="s">
        <v>896</v>
      </c>
      <c r="AF62" s="2" t="s">
        <v>352</v>
      </c>
      <c r="AG62" s="2" t="s">
        <v>104</v>
      </c>
      <c r="AH62" s="2" t="s">
        <v>4355</v>
      </c>
      <c r="AI62" s="2" t="s">
        <v>1075</v>
      </c>
      <c r="AJ62" s="2" t="s">
        <v>352</v>
      </c>
      <c r="AK62" s="2" t="s">
        <v>104</v>
      </c>
      <c r="AL62" s="2" t="s">
        <v>4356</v>
      </c>
      <c r="AM62" s="2" t="s">
        <v>4357</v>
      </c>
      <c r="AN62" s="2" t="s">
        <v>271</v>
      </c>
      <c r="AO62" s="2" t="s">
        <v>117</v>
      </c>
      <c r="AP62" s="2" t="s">
        <v>4358</v>
      </c>
      <c r="AQ62" s="2" t="s">
        <v>2377</v>
      </c>
      <c r="AR62" s="2" t="s">
        <v>215</v>
      </c>
      <c r="AS62" s="2" t="s">
        <v>117</v>
      </c>
      <c r="AT62" s="2" t="s">
        <v>4359</v>
      </c>
      <c r="AU62" s="2" t="s">
        <v>1959</v>
      </c>
      <c r="AV62" s="2" t="s">
        <v>708</v>
      </c>
      <c r="AW62" s="2" t="s">
        <v>117</v>
      </c>
      <c r="AX62" s="2" t="s">
        <v>4360</v>
      </c>
      <c r="AY62" s="2" t="s">
        <v>3789</v>
      </c>
      <c r="AZ62" s="2" t="s">
        <v>268</v>
      </c>
      <c r="BA62" s="2" t="s">
        <v>117</v>
      </c>
      <c r="BB62" s="2" t="s">
        <v>4361</v>
      </c>
      <c r="BC62" s="2" t="s">
        <v>2769</v>
      </c>
      <c r="BD62" s="2" t="s">
        <v>252</v>
      </c>
      <c r="BE62" s="2" t="s">
        <v>117</v>
      </c>
      <c r="BF62" s="2" t="s">
        <v>4362</v>
      </c>
      <c r="BG62" s="2" t="s">
        <v>3876</v>
      </c>
      <c r="BH62" s="2" t="s">
        <v>294</v>
      </c>
      <c r="BI62" s="2" t="s">
        <v>108</v>
      </c>
      <c r="BJ62" s="2" t="s">
        <v>4363</v>
      </c>
      <c r="BK62" s="2" t="s">
        <v>4364</v>
      </c>
      <c r="BL62" s="2" t="s">
        <v>212</v>
      </c>
      <c r="BM62" s="2" t="s">
        <v>117</v>
      </c>
      <c r="BN62" s="2" t="s">
        <v>4365</v>
      </c>
      <c r="BO62" s="2" t="s">
        <v>2426</v>
      </c>
      <c r="BP62" s="2" t="s">
        <v>212</v>
      </c>
      <c r="BQ62" s="2" t="s">
        <v>117</v>
      </c>
      <c r="BR62" s="2" t="s">
        <v>4366</v>
      </c>
      <c r="BS62" s="2" t="s">
        <v>3659</v>
      </c>
      <c r="BT62" s="2" t="s">
        <v>352</v>
      </c>
      <c r="BU62" s="2" t="s">
        <v>117</v>
      </c>
      <c r="BV62" s="2" t="s">
        <v>4367</v>
      </c>
      <c r="BW62" s="2" t="s">
        <v>1666</v>
      </c>
      <c r="BX62" s="2" t="s">
        <v>291</v>
      </c>
      <c r="BY62" s="2" t="s">
        <v>108</v>
      </c>
    </row>
    <row r="63" spans="1:77" x14ac:dyDescent="0.25">
      <c r="A63" s="9" t="s">
        <v>4368</v>
      </c>
      <c r="B63" s="2" t="s">
        <v>4369</v>
      </c>
      <c r="C63" s="2" t="s">
        <v>4370</v>
      </c>
      <c r="D63" s="2" t="s">
        <v>453</v>
      </c>
      <c r="E63" s="2" t="s">
        <v>117</v>
      </c>
      <c r="F63" s="2" t="s">
        <v>3885</v>
      </c>
      <c r="G63" s="2" t="s">
        <v>4371</v>
      </c>
      <c r="H63" s="2" t="s">
        <v>3625</v>
      </c>
      <c r="I63" s="2" t="s">
        <v>108</v>
      </c>
      <c r="J63" s="2" t="s">
        <v>4372</v>
      </c>
      <c r="K63" s="2" t="s">
        <v>4373</v>
      </c>
      <c r="L63" s="2" t="s">
        <v>4374</v>
      </c>
      <c r="M63" s="2" t="s">
        <v>117</v>
      </c>
      <c r="N63" s="2" t="s">
        <v>4375</v>
      </c>
      <c r="O63" s="2" t="s">
        <v>1872</v>
      </c>
      <c r="P63" s="2" t="s">
        <v>4032</v>
      </c>
      <c r="Q63" s="2" t="s">
        <v>117</v>
      </c>
      <c r="R63" s="2" t="s">
        <v>4376</v>
      </c>
      <c r="S63" s="2" t="s">
        <v>4377</v>
      </c>
      <c r="T63" s="2" t="s">
        <v>3639</v>
      </c>
      <c r="U63" s="2" t="s">
        <v>108</v>
      </c>
      <c r="V63" s="2" t="s">
        <v>4378</v>
      </c>
      <c r="W63" s="2" t="s">
        <v>4379</v>
      </c>
      <c r="X63" s="2" t="s">
        <v>3625</v>
      </c>
      <c r="Y63" s="2" t="s">
        <v>143</v>
      </c>
      <c r="Z63" s="2" t="s">
        <v>4380</v>
      </c>
      <c r="AA63" s="2" t="s">
        <v>1897</v>
      </c>
      <c r="AB63" s="2" t="s">
        <v>629</v>
      </c>
      <c r="AC63" s="2" t="s">
        <v>108</v>
      </c>
      <c r="AD63" s="2" t="s">
        <v>4381</v>
      </c>
      <c r="AE63" s="2" t="s">
        <v>4382</v>
      </c>
      <c r="AF63" s="2" t="s">
        <v>441</v>
      </c>
      <c r="AG63" s="2" t="s">
        <v>117</v>
      </c>
      <c r="AH63" s="2" t="s">
        <v>4383</v>
      </c>
      <c r="AI63" s="2" t="s">
        <v>4384</v>
      </c>
      <c r="AJ63" s="2" t="s">
        <v>487</v>
      </c>
      <c r="AK63" s="2" t="s">
        <v>117</v>
      </c>
      <c r="AL63" s="2" t="s">
        <v>4385</v>
      </c>
      <c r="AM63" s="2" t="s">
        <v>3789</v>
      </c>
      <c r="AN63" s="2" t="s">
        <v>481</v>
      </c>
      <c r="AO63" s="2" t="s">
        <v>108</v>
      </c>
      <c r="AP63" s="2" t="s">
        <v>4386</v>
      </c>
      <c r="AQ63" s="2" t="s">
        <v>4387</v>
      </c>
      <c r="AR63" s="2" t="s">
        <v>3684</v>
      </c>
      <c r="AS63" s="2" t="s">
        <v>108</v>
      </c>
      <c r="AT63" s="2" t="s">
        <v>4388</v>
      </c>
      <c r="AU63" s="2" t="s">
        <v>2500</v>
      </c>
      <c r="AV63" s="2" t="s">
        <v>2879</v>
      </c>
      <c r="AW63" s="2" t="s">
        <v>117</v>
      </c>
      <c r="AX63" s="2" t="s">
        <v>4389</v>
      </c>
      <c r="AY63" s="2" t="s">
        <v>4296</v>
      </c>
      <c r="AZ63" s="2" t="s">
        <v>441</v>
      </c>
      <c r="BA63" s="2" t="s">
        <v>117</v>
      </c>
      <c r="BB63" s="2" t="s">
        <v>4390</v>
      </c>
      <c r="BC63" s="2" t="s">
        <v>2382</v>
      </c>
      <c r="BD63" s="2" t="s">
        <v>2874</v>
      </c>
      <c r="BE63" s="2" t="s">
        <v>108</v>
      </c>
      <c r="BF63" s="2" t="s">
        <v>4391</v>
      </c>
      <c r="BG63" s="2" t="s">
        <v>4392</v>
      </c>
      <c r="BH63" s="2" t="s">
        <v>692</v>
      </c>
      <c r="BI63" s="2" t="s">
        <v>108</v>
      </c>
      <c r="BJ63" s="2" t="s">
        <v>4393</v>
      </c>
      <c r="BK63" s="2" t="s">
        <v>4394</v>
      </c>
      <c r="BL63" s="2" t="s">
        <v>573</v>
      </c>
      <c r="BM63" s="2" t="s">
        <v>108</v>
      </c>
      <c r="BN63" s="2" t="s">
        <v>4395</v>
      </c>
      <c r="BO63" s="2" t="s">
        <v>2009</v>
      </c>
      <c r="BP63" s="2" t="s">
        <v>3304</v>
      </c>
      <c r="BQ63" s="2" t="s">
        <v>108</v>
      </c>
      <c r="BR63" s="2" t="s">
        <v>4396</v>
      </c>
      <c r="BS63" s="2" t="s">
        <v>966</v>
      </c>
      <c r="BT63" s="2" t="s">
        <v>530</v>
      </c>
      <c r="BU63" s="2" t="s">
        <v>117</v>
      </c>
      <c r="BV63" s="2" t="s">
        <v>4397</v>
      </c>
      <c r="BW63" s="2" t="s">
        <v>4337</v>
      </c>
      <c r="BX63" s="2" t="s">
        <v>567</v>
      </c>
      <c r="BY63" s="2" t="s">
        <v>143</v>
      </c>
    </row>
    <row r="64" spans="1:77" x14ac:dyDescent="0.25">
      <c r="A64" s="9" t="s">
        <v>4398</v>
      </c>
      <c r="B64" s="2" t="s">
        <v>4399</v>
      </c>
      <c r="C64" s="2" t="s">
        <v>4400</v>
      </c>
      <c r="D64" s="2" t="s">
        <v>570</v>
      </c>
      <c r="E64" s="2" t="s">
        <v>117</v>
      </c>
      <c r="F64" s="2" t="s">
        <v>4401</v>
      </c>
      <c r="G64" s="2" t="s">
        <v>2399</v>
      </c>
      <c r="H64" s="2" t="s">
        <v>383</v>
      </c>
      <c r="I64" s="2" t="s">
        <v>143</v>
      </c>
      <c r="J64" s="2" t="s">
        <v>4402</v>
      </c>
      <c r="K64" s="2" t="s">
        <v>4403</v>
      </c>
      <c r="L64" s="2" t="s">
        <v>3684</v>
      </c>
      <c r="M64" s="2" t="s">
        <v>117</v>
      </c>
      <c r="N64" s="2" t="s">
        <v>4404</v>
      </c>
      <c r="O64" s="2" t="s">
        <v>4405</v>
      </c>
      <c r="P64" s="2" t="s">
        <v>2876</v>
      </c>
      <c r="Q64" s="2" t="s">
        <v>104</v>
      </c>
      <c r="R64" s="2" t="s">
        <v>4406</v>
      </c>
      <c r="S64" s="2" t="s">
        <v>1658</v>
      </c>
      <c r="T64" s="2" t="s">
        <v>3318</v>
      </c>
      <c r="U64" s="2" t="s">
        <v>108</v>
      </c>
      <c r="V64" s="2" t="s">
        <v>4407</v>
      </c>
      <c r="W64" s="2" t="s">
        <v>2423</v>
      </c>
      <c r="X64" s="2" t="s">
        <v>301</v>
      </c>
      <c r="Y64" s="2" t="s">
        <v>108</v>
      </c>
      <c r="Z64" s="2" t="s">
        <v>4408</v>
      </c>
      <c r="AA64" s="2" t="s">
        <v>3931</v>
      </c>
      <c r="AB64" s="2" t="s">
        <v>629</v>
      </c>
      <c r="AC64" s="2" t="s">
        <v>117</v>
      </c>
      <c r="AD64" s="2" t="s">
        <v>4409</v>
      </c>
      <c r="AE64" s="2" t="s">
        <v>4410</v>
      </c>
      <c r="AF64" s="2" t="s">
        <v>564</v>
      </c>
      <c r="AG64" s="2" t="s">
        <v>117</v>
      </c>
      <c r="AH64" s="2" t="s">
        <v>4411</v>
      </c>
      <c r="AI64" s="2" t="s">
        <v>2188</v>
      </c>
      <c r="AJ64" s="2" t="s">
        <v>672</v>
      </c>
      <c r="AK64" s="2" t="s">
        <v>117</v>
      </c>
      <c r="AL64" s="2" t="s">
        <v>4412</v>
      </c>
      <c r="AM64" s="2" t="s">
        <v>4413</v>
      </c>
      <c r="AN64" s="2" t="s">
        <v>3676</v>
      </c>
      <c r="AO64" s="2" t="s">
        <v>108</v>
      </c>
      <c r="AP64" s="2" t="s">
        <v>4414</v>
      </c>
      <c r="AQ64" s="2" t="s">
        <v>4415</v>
      </c>
      <c r="AR64" s="2" t="s">
        <v>481</v>
      </c>
      <c r="AS64" s="2" t="s">
        <v>108</v>
      </c>
      <c r="AT64" s="2" t="s">
        <v>4416</v>
      </c>
      <c r="AU64" s="2" t="s">
        <v>1060</v>
      </c>
      <c r="AV64" s="2" t="s">
        <v>2879</v>
      </c>
      <c r="AW64" s="2" t="s">
        <v>108</v>
      </c>
      <c r="AX64" s="2" t="s">
        <v>4417</v>
      </c>
      <c r="AY64" s="2" t="s">
        <v>1846</v>
      </c>
      <c r="AZ64" s="2" t="s">
        <v>536</v>
      </c>
      <c r="BA64" s="2" t="s">
        <v>117</v>
      </c>
      <c r="BB64" s="2" t="s">
        <v>4418</v>
      </c>
      <c r="BC64" s="2" t="s">
        <v>3948</v>
      </c>
      <c r="BD64" s="2" t="s">
        <v>692</v>
      </c>
      <c r="BE64" s="2" t="s">
        <v>143</v>
      </c>
      <c r="BF64" s="2" t="s">
        <v>4419</v>
      </c>
      <c r="BG64" s="2" t="s">
        <v>4420</v>
      </c>
      <c r="BH64" s="2" t="s">
        <v>667</v>
      </c>
      <c r="BI64" s="2" t="s">
        <v>108</v>
      </c>
      <c r="BJ64" s="2" t="s">
        <v>4421</v>
      </c>
      <c r="BK64" s="2" t="s">
        <v>4422</v>
      </c>
      <c r="BL64" s="2" t="s">
        <v>536</v>
      </c>
      <c r="BM64" s="2" t="s">
        <v>143</v>
      </c>
      <c r="BN64" s="2" t="s">
        <v>4423</v>
      </c>
      <c r="BO64" s="2" t="s">
        <v>4424</v>
      </c>
      <c r="BP64" s="2" t="s">
        <v>3964</v>
      </c>
      <c r="BQ64" s="2" t="s">
        <v>143</v>
      </c>
      <c r="BR64" s="2" t="s">
        <v>4425</v>
      </c>
      <c r="BS64" s="2" t="s">
        <v>4426</v>
      </c>
      <c r="BT64" s="2" t="s">
        <v>478</v>
      </c>
      <c r="BU64" s="2" t="s">
        <v>117</v>
      </c>
      <c r="BV64" s="2" t="s">
        <v>4427</v>
      </c>
      <c r="BW64" s="2" t="s">
        <v>4428</v>
      </c>
      <c r="BX64" s="2" t="s">
        <v>692</v>
      </c>
      <c r="BY64" s="2" t="s">
        <v>143</v>
      </c>
    </row>
    <row r="65" spans="1:77" x14ac:dyDescent="0.25">
      <c r="A65" s="9" t="s">
        <v>4429</v>
      </c>
      <c r="B65" s="2" t="s">
        <v>4430</v>
      </c>
      <c r="C65" s="2" t="s">
        <v>4431</v>
      </c>
      <c r="D65" s="2" t="s">
        <v>530</v>
      </c>
      <c r="E65" s="2" t="s">
        <v>117</v>
      </c>
      <c r="F65" s="2" t="s">
        <v>4432</v>
      </c>
      <c r="G65" s="2" t="s">
        <v>4433</v>
      </c>
      <c r="H65" s="2" t="s">
        <v>481</v>
      </c>
      <c r="I65" s="2" t="s">
        <v>143</v>
      </c>
      <c r="J65" s="2" t="s">
        <v>4434</v>
      </c>
      <c r="K65" s="2" t="s">
        <v>4435</v>
      </c>
      <c r="L65" s="2" t="s">
        <v>3547</v>
      </c>
      <c r="M65" s="2" t="s">
        <v>117</v>
      </c>
      <c r="N65" s="2" t="s">
        <v>4436</v>
      </c>
      <c r="O65" s="2" t="s">
        <v>4437</v>
      </c>
      <c r="P65" s="2" t="s">
        <v>672</v>
      </c>
      <c r="Q65" s="2" t="s">
        <v>117</v>
      </c>
      <c r="R65" s="2" t="s">
        <v>4438</v>
      </c>
      <c r="S65" s="2" t="s">
        <v>4097</v>
      </c>
      <c r="T65" s="2" t="s">
        <v>456</v>
      </c>
      <c r="U65" s="2" t="s">
        <v>108</v>
      </c>
      <c r="V65" s="2" t="s">
        <v>4439</v>
      </c>
      <c r="W65" s="2" t="s">
        <v>1740</v>
      </c>
      <c r="X65" s="2" t="s">
        <v>2878</v>
      </c>
      <c r="Y65" s="2" t="s">
        <v>143</v>
      </c>
      <c r="Z65" s="2" t="s">
        <v>4440</v>
      </c>
      <c r="AA65" s="2" t="s">
        <v>4441</v>
      </c>
      <c r="AB65" s="2" t="s">
        <v>554</v>
      </c>
      <c r="AC65" s="2" t="s">
        <v>108</v>
      </c>
      <c r="AD65" s="2" t="s">
        <v>4442</v>
      </c>
      <c r="AE65" s="2" t="s">
        <v>4443</v>
      </c>
      <c r="AF65" s="2" t="s">
        <v>4181</v>
      </c>
      <c r="AG65" s="2" t="s">
        <v>117</v>
      </c>
      <c r="AH65" s="2" t="s">
        <v>4444</v>
      </c>
      <c r="AI65" s="2" t="s">
        <v>4445</v>
      </c>
      <c r="AJ65" s="2" t="s">
        <v>456</v>
      </c>
      <c r="AK65" s="2" t="s">
        <v>117</v>
      </c>
      <c r="AL65" s="2" t="s">
        <v>4446</v>
      </c>
      <c r="AM65" s="2" t="s">
        <v>4447</v>
      </c>
      <c r="AN65" s="2" t="s">
        <v>530</v>
      </c>
      <c r="AO65" s="2" t="s">
        <v>108</v>
      </c>
      <c r="AP65" s="2" t="s">
        <v>4448</v>
      </c>
      <c r="AQ65" s="2" t="s">
        <v>737</v>
      </c>
      <c r="AR65" s="2" t="s">
        <v>4449</v>
      </c>
      <c r="AS65" s="2" t="s">
        <v>108</v>
      </c>
      <c r="AT65" s="2" t="s">
        <v>4450</v>
      </c>
      <c r="AU65" s="2" t="s">
        <v>4451</v>
      </c>
      <c r="AV65" s="2" t="s">
        <v>541</v>
      </c>
      <c r="AW65" s="2" t="s">
        <v>108</v>
      </c>
      <c r="AX65" s="2" t="s">
        <v>4452</v>
      </c>
      <c r="AY65" s="2" t="s">
        <v>4083</v>
      </c>
      <c r="AZ65" s="2" t="s">
        <v>530</v>
      </c>
      <c r="BA65" s="2" t="s">
        <v>108</v>
      </c>
      <c r="BB65" s="2" t="s">
        <v>4453</v>
      </c>
      <c r="BC65" s="2" t="s">
        <v>4454</v>
      </c>
      <c r="BD65" s="2" t="s">
        <v>3765</v>
      </c>
      <c r="BE65" s="2" t="s">
        <v>143</v>
      </c>
      <c r="BF65" s="2" t="s">
        <v>4455</v>
      </c>
      <c r="BG65" s="2" t="s">
        <v>4456</v>
      </c>
      <c r="BH65" s="2" t="s">
        <v>541</v>
      </c>
      <c r="BI65" s="2" t="s">
        <v>143</v>
      </c>
      <c r="BJ65" s="2" t="s">
        <v>4457</v>
      </c>
      <c r="BK65" s="2" t="s">
        <v>3933</v>
      </c>
      <c r="BL65" s="2" t="s">
        <v>4458</v>
      </c>
      <c r="BM65" s="2" t="s">
        <v>143</v>
      </c>
      <c r="BN65" s="2" t="s">
        <v>4459</v>
      </c>
      <c r="BO65" s="2" t="s">
        <v>1681</v>
      </c>
      <c r="BP65" s="2" t="s">
        <v>3765</v>
      </c>
      <c r="BQ65" s="2" t="s">
        <v>143</v>
      </c>
      <c r="BR65" s="2" t="s">
        <v>4460</v>
      </c>
      <c r="BS65" s="2" t="s">
        <v>4461</v>
      </c>
      <c r="BT65" s="2" t="s">
        <v>4449</v>
      </c>
      <c r="BU65" s="2" t="s">
        <v>108</v>
      </c>
      <c r="BV65" s="2" t="s">
        <v>4462</v>
      </c>
      <c r="BW65" s="2" t="s">
        <v>1658</v>
      </c>
      <c r="BX65" s="2" t="s">
        <v>508</v>
      </c>
      <c r="BY65" s="2" t="s">
        <v>156</v>
      </c>
    </row>
    <row r="66" spans="1:77" x14ac:dyDescent="0.25">
      <c r="A66" s="9" t="s">
        <v>4463</v>
      </c>
      <c r="B66" s="2" t="s">
        <v>4464</v>
      </c>
      <c r="C66" s="2" t="s">
        <v>3764</v>
      </c>
      <c r="D66" s="2" t="s">
        <v>3570</v>
      </c>
      <c r="E66" s="2" t="s">
        <v>117</v>
      </c>
      <c r="F66" s="2" t="s">
        <v>4465</v>
      </c>
      <c r="G66" s="2" t="s">
        <v>3106</v>
      </c>
      <c r="H66" s="2" t="s">
        <v>4466</v>
      </c>
      <c r="I66" s="2" t="s">
        <v>156</v>
      </c>
      <c r="J66" s="2" t="s">
        <v>4467</v>
      </c>
      <c r="K66" s="2" t="s">
        <v>1470</v>
      </c>
      <c r="L66" s="2" t="s">
        <v>857</v>
      </c>
      <c r="M66" s="2" t="s">
        <v>117</v>
      </c>
      <c r="N66" s="2" t="s">
        <v>4468</v>
      </c>
      <c r="O66" s="2" t="s">
        <v>4469</v>
      </c>
      <c r="P66" s="2" t="s">
        <v>4470</v>
      </c>
      <c r="Q66" s="2" t="s">
        <v>117</v>
      </c>
      <c r="R66" s="2" t="s">
        <v>4471</v>
      </c>
      <c r="S66" s="2" t="s">
        <v>3433</v>
      </c>
      <c r="T66" s="2" t="s">
        <v>4209</v>
      </c>
      <c r="U66" s="2" t="s">
        <v>156</v>
      </c>
      <c r="V66" s="2" t="s">
        <v>4472</v>
      </c>
      <c r="W66" s="2" t="s">
        <v>4473</v>
      </c>
      <c r="X66" s="2" t="s">
        <v>3765</v>
      </c>
      <c r="Y66" s="2" t="s">
        <v>143</v>
      </c>
      <c r="Z66" s="2" t="s">
        <v>4474</v>
      </c>
      <c r="AA66" s="2" t="s">
        <v>1832</v>
      </c>
      <c r="AB66" s="2" t="s">
        <v>852</v>
      </c>
      <c r="AC66" s="2" t="s">
        <v>143</v>
      </c>
      <c r="AD66" s="2" t="s">
        <v>4475</v>
      </c>
      <c r="AE66" s="2" t="s">
        <v>4476</v>
      </c>
      <c r="AF66" s="2" t="s">
        <v>1076</v>
      </c>
      <c r="AG66" s="2" t="s">
        <v>117</v>
      </c>
      <c r="AH66" s="2" t="s">
        <v>4477</v>
      </c>
      <c r="AI66" s="2" t="s">
        <v>4478</v>
      </c>
      <c r="AJ66" s="2" t="s">
        <v>4470</v>
      </c>
      <c r="AK66" s="2" t="s">
        <v>117</v>
      </c>
      <c r="AL66" s="2" t="s">
        <v>4479</v>
      </c>
      <c r="AM66" s="2" t="s">
        <v>4480</v>
      </c>
      <c r="AN66" s="2" t="s">
        <v>4209</v>
      </c>
      <c r="AO66" s="2" t="s">
        <v>143</v>
      </c>
      <c r="AP66" s="2" t="s">
        <v>4481</v>
      </c>
      <c r="AQ66" s="2" t="s">
        <v>4482</v>
      </c>
      <c r="AR66" s="2" t="s">
        <v>4209</v>
      </c>
      <c r="AS66" s="2" t="s">
        <v>108</v>
      </c>
      <c r="AT66" s="2" t="s">
        <v>4483</v>
      </c>
      <c r="AU66" s="2" t="s">
        <v>3273</v>
      </c>
      <c r="AV66" s="2" t="s">
        <v>4466</v>
      </c>
      <c r="AW66" s="2" t="s">
        <v>143</v>
      </c>
      <c r="AX66" s="2" t="s">
        <v>4484</v>
      </c>
      <c r="AY66" s="2" t="s">
        <v>4485</v>
      </c>
      <c r="AZ66" s="2" t="s">
        <v>3564</v>
      </c>
      <c r="BA66" s="2" t="s">
        <v>108</v>
      </c>
      <c r="BB66" s="2" t="s">
        <v>4486</v>
      </c>
      <c r="BC66" s="2" t="s">
        <v>4487</v>
      </c>
      <c r="BD66" s="2" t="s">
        <v>852</v>
      </c>
      <c r="BE66" s="2" t="s">
        <v>156</v>
      </c>
      <c r="BF66" s="2" t="s">
        <v>4488</v>
      </c>
      <c r="BG66" s="2" t="s">
        <v>2467</v>
      </c>
      <c r="BH66" s="2" t="s">
        <v>500</v>
      </c>
      <c r="BI66" s="2" t="s">
        <v>143</v>
      </c>
      <c r="BJ66" s="2" t="s">
        <v>4489</v>
      </c>
      <c r="BK66" s="2" t="s">
        <v>2464</v>
      </c>
      <c r="BL66" s="2" t="s">
        <v>4490</v>
      </c>
      <c r="BM66" s="2" t="s">
        <v>143</v>
      </c>
      <c r="BN66" s="2" t="s">
        <v>4491</v>
      </c>
      <c r="BO66" s="2" t="s">
        <v>3851</v>
      </c>
      <c r="BP66" s="2" t="s">
        <v>1093</v>
      </c>
      <c r="BQ66" s="2" t="s">
        <v>143</v>
      </c>
      <c r="BR66" s="2" t="s">
        <v>4492</v>
      </c>
      <c r="BS66" s="2" t="s">
        <v>4315</v>
      </c>
      <c r="BT66" s="2" t="s">
        <v>3540</v>
      </c>
      <c r="BU66" s="2" t="s">
        <v>108</v>
      </c>
      <c r="BV66" s="2" t="s">
        <v>4493</v>
      </c>
      <c r="BW66" s="2" t="s">
        <v>4494</v>
      </c>
      <c r="BX66" s="2" t="s">
        <v>4209</v>
      </c>
      <c r="BY66" s="2" t="s">
        <v>156</v>
      </c>
    </row>
    <row r="67" spans="1:77" x14ac:dyDescent="0.25">
      <c r="A67" s="9" t="s">
        <v>4495</v>
      </c>
      <c r="B67" s="2" t="s">
        <v>4496</v>
      </c>
      <c r="C67" s="2" t="s">
        <v>4497</v>
      </c>
      <c r="D67" s="2" t="s">
        <v>672</v>
      </c>
      <c r="E67" s="2" t="s">
        <v>117</v>
      </c>
      <c r="F67" s="2" t="s">
        <v>4498</v>
      </c>
      <c r="G67" s="2" t="s">
        <v>4499</v>
      </c>
      <c r="H67" s="2" t="s">
        <v>4449</v>
      </c>
      <c r="I67" s="2" t="s">
        <v>156</v>
      </c>
      <c r="J67" s="2" t="s">
        <v>4500</v>
      </c>
      <c r="K67" s="2" t="s">
        <v>248</v>
      </c>
      <c r="L67" s="2" t="s">
        <v>3964</v>
      </c>
      <c r="M67" s="2" t="s">
        <v>117</v>
      </c>
      <c r="N67" s="2" t="s">
        <v>4501</v>
      </c>
      <c r="O67" s="2" t="s">
        <v>4502</v>
      </c>
      <c r="P67" s="2" t="s">
        <v>441</v>
      </c>
      <c r="Q67" s="2" t="s">
        <v>117</v>
      </c>
      <c r="R67" s="2" t="s">
        <v>4503</v>
      </c>
      <c r="S67" s="2" t="s">
        <v>4504</v>
      </c>
      <c r="T67" s="2" t="s">
        <v>508</v>
      </c>
      <c r="U67" s="2" t="s">
        <v>143</v>
      </c>
      <c r="V67" s="2" t="s">
        <v>4505</v>
      </c>
      <c r="W67" s="2" t="s">
        <v>1751</v>
      </c>
      <c r="X67" s="2" t="s">
        <v>664</v>
      </c>
      <c r="Y67" s="2" t="s">
        <v>108</v>
      </c>
      <c r="Z67" s="2" t="s">
        <v>4506</v>
      </c>
      <c r="AA67" s="2" t="s">
        <v>4507</v>
      </c>
      <c r="AB67" s="2" t="s">
        <v>4508</v>
      </c>
      <c r="AC67" s="2" t="s">
        <v>143</v>
      </c>
      <c r="AD67" s="2" t="s">
        <v>4509</v>
      </c>
      <c r="AE67" s="2" t="s">
        <v>4510</v>
      </c>
      <c r="AF67" s="2" t="s">
        <v>3647</v>
      </c>
      <c r="AG67" s="2" t="s">
        <v>117</v>
      </c>
      <c r="AH67" s="2" t="s">
        <v>4511</v>
      </c>
      <c r="AI67" s="2" t="s">
        <v>4512</v>
      </c>
      <c r="AJ67" s="2" t="s">
        <v>672</v>
      </c>
      <c r="AK67" s="2" t="s">
        <v>117</v>
      </c>
      <c r="AL67" s="2" t="s">
        <v>4513</v>
      </c>
      <c r="AM67" s="2" t="s">
        <v>4514</v>
      </c>
      <c r="AN67" s="2" t="s">
        <v>441</v>
      </c>
      <c r="AO67" s="2" t="s">
        <v>108</v>
      </c>
      <c r="AP67" s="2" t="s">
        <v>4515</v>
      </c>
      <c r="AQ67" s="2" t="s">
        <v>4504</v>
      </c>
      <c r="AR67" s="2" t="s">
        <v>481</v>
      </c>
      <c r="AS67" s="2" t="s">
        <v>108</v>
      </c>
      <c r="AT67" s="2" t="s">
        <v>4516</v>
      </c>
      <c r="AU67" s="2" t="s">
        <v>1724</v>
      </c>
      <c r="AV67" s="2" t="s">
        <v>4517</v>
      </c>
      <c r="AW67" s="2" t="s">
        <v>108</v>
      </c>
      <c r="AX67" s="2" t="s">
        <v>4518</v>
      </c>
      <c r="AY67" s="2" t="s">
        <v>246</v>
      </c>
      <c r="AZ67" s="2" t="s">
        <v>564</v>
      </c>
      <c r="BA67" s="2" t="s">
        <v>108</v>
      </c>
      <c r="BB67" s="2" t="s">
        <v>4519</v>
      </c>
      <c r="BC67" s="2" t="s">
        <v>1612</v>
      </c>
      <c r="BD67" s="2" t="s">
        <v>3765</v>
      </c>
      <c r="BE67" s="2" t="s">
        <v>143</v>
      </c>
      <c r="BF67" s="2" t="s">
        <v>4520</v>
      </c>
      <c r="BG67" s="2" t="s">
        <v>4521</v>
      </c>
      <c r="BH67" s="2" t="s">
        <v>453</v>
      </c>
      <c r="BI67" s="2" t="s">
        <v>143</v>
      </c>
      <c r="BJ67" s="2" t="s">
        <v>4522</v>
      </c>
      <c r="BK67" s="2" t="s">
        <v>243</v>
      </c>
      <c r="BL67" s="2" t="s">
        <v>508</v>
      </c>
      <c r="BM67" s="2" t="s">
        <v>108</v>
      </c>
      <c r="BN67" s="2" t="s">
        <v>4523</v>
      </c>
      <c r="BO67" s="2" t="s">
        <v>4524</v>
      </c>
      <c r="BP67" s="2" t="s">
        <v>3765</v>
      </c>
      <c r="BQ67" s="2" t="s">
        <v>143</v>
      </c>
      <c r="BR67" s="2" t="s">
        <v>4525</v>
      </c>
      <c r="BS67" s="2" t="s">
        <v>4526</v>
      </c>
      <c r="BT67" s="2" t="s">
        <v>664</v>
      </c>
      <c r="BU67" s="2" t="s">
        <v>117</v>
      </c>
      <c r="BV67" s="2" t="s">
        <v>4527</v>
      </c>
      <c r="BW67" s="2" t="s">
        <v>2484</v>
      </c>
      <c r="BX67" s="2" t="s">
        <v>4517</v>
      </c>
      <c r="BY67" s="2" t="s">
        <v>143</v>
      </c>
    </row>
    <row r="68" spans="1:77" x14ac:dyDescent="0.25">
      <c r="A68" s="9" t="s">
        <v>4528</v>
      </c>
      <c r="B68" s="2" t="s">
        <v>4529</v>
      </c>
      <c r="C68" s="2" t="s">
        <v>4530</v>
      </c>
      <c r="D68" s="2" t="s">
        <v>3307</v>
      </c>
      <c r="E68" s="2" t="s">
        <v>117</v>
      </c>
      <c r="F68" s="2" t="s">
        <v>4531</v>
      </c>
      <c r="G68" s="2" t="s">
        <v>2955</v>
      </c>
      <c r="H68" s="2" t="s">
        <v>4532</v>
      </c>
      <c r="I68" s="2" t="s">
        <v>156</v>
      </c>
      <c r="J68" s="2" t="s">
        <v>4533</v>
      </c>
      <c r="K68" s="2" t="s">
        <v>4534</v>
      </c>
      <c r="L68" s="2" t="s">
        <v>667</v>
      </c>
      <c r="M68" s="2" t="s">
        <v>117</v>
      </c>
      <c r="N68" s="2" t="s">
        <v>4535</v>
      </c>
      <c r="O68" s="2" t="s">
        <v>4536</v>
      </c>
      <c r="P68" s="2" t="s">
        <v>4537</v>
      </c>
      <c r="Q68" s="2" t="s">
        <v>117</v>
      </c>
      <c r="R68" s="2" t="s">
        <v>4538</v>
      </c>
      <c r="S68" s="2" t="s">
        <v>694</v>
      </c>
      <c r="T68" s="2" t="s">
        <v>490</v>
      </c>
      <c r="U68" s="2" t="s">
        <v>143</v>
      </c>
      <c r="V68" s="2" t="s">
        <v>4539</v>
      </c>
      <c r="W68" s="2" t="s">
        <v>3939</v>
      </c>
      <c r="X68" s="2" t="s">
        <v>4458</v>
      </c>
      <c r="Y68" s="2" t="s">
        <v>143</v>
      </c>
      <c r="Z68" s="2" t="s">
        <v>4540</v>
      </c>
      <c r="AA68" s="2" t="s">
        <v>4541</v>
      </c>
      <c r="AB68" s="2" t="s">
        <v>4196</v>
      </c>
      <c r="AC68" s="2" t="s">
        <v>143</v>
      </c>
      <c r="AD68" s="2" t="s">
        <v>4542</v>
      </c>
      <c r="AE68" s="2" t="s">
        <v>1491</v>
      </c>
      <c r="AF68" s="2" t="s">
        <v>3311</v>
      </c>
      <c r="AG68" s="2" t="s">
        <v>104</v>
      </c>
      <c r="AH68" s="2" t="s">
        <v>4543</v>
      </c>
      <c r="AI68" s="2" t="s">
        <v>4544</v>
      </c>
      <c r="AJ68" s="2" t="s">
        <v>3676</v>
      </c>
      <c r="AK68" s="2" t="s">
        <v>117</v>
      </c>
      <c r="AL68" s="2" t="s">
        <v>4545</v>
      </c>
      <c r="AM68" s="2" t="s">
        <v>4225</v>
      </c>
      <c r="AN68" s="2" t="s">
        <v>564</v>
      </c>
      <c r="AO68" s="2" t="s">
        <v>117</v>
      </c>
      <c r="AP68" s="2" t="s">
        <v>4546</v>
      </c>
      <c r="AQ68" s="2" t="s">
        <v>2352</v>
      </c>
      <c r="AR68" s="2" t="s">
        <v>672</v>
      </c>
      <c r="AS68" s="2" t="s">
        <v>108</v>
      </c>
      <c r="AT68" s="2" t="s">
        <v>4547</v>
      </c>
      <c r="AU68" s="2" t="s">
        <v>2740</v>
      </c>
      <c r="AV68" s="2" t="s">
        <v>1090</v>
      </c>
      <c r="AW68" s="2" t="s">
        <v>108</v>
      </c>
      <c r="AX68" s="2" t="s">
        <v>4548</v>
      </c>
      <c r="AY68" s="2" t="s">
        <v>4549</v>
      </c>
      <c r="AZ68" s="2" t="s">
        <v>573</v>
      </c>
      <c r="BA68" s="2" t="s">
        <v>117</v>
      </c>
      <c r="BB68" s="2" t="s">
        <v>4550</v>
      </c>
      <c r="BC68" s="2" t="s">
        <v>2500</v>
      </c>
      <c r="BD68" s="2" t="s">
        <v>4517</v>
      </c>
      <c r="BE68" s="2" t="s">
        <v>143</v>
      </c>
      <c r="BF68" s="2" t="s">
        <v>4551</v>
      </c>
      <c r="BG68" s="2" t="s">
        <v>3854</v>
      </c>
      <c r="BH68" s="2" t="s">
        <v>4181</v>
      </c>
      <c r="BI68" s="2" t="s">
        <v>108</v>
      </c>
      <c r="BJ68" s="2" t="s">
        <v>4552</v>
      </c>
      <c r="BK68" s="2" t="s">
        <v>4553</v>
      </c>
      <c r="BL68" s="2" t="s">
        <v>564</v>
      </c>
      <c r="BM68" s="2" t="s">
        <v>108</v>
      </c>
      <c r="BN68" s="2" t="s">
        <v>4554</v>
      </c>
      <c r="BO68" s="2" t="s">
        <v>1981</v>
      </c>
      <c r="BP68" s="2" t="s">
        <v>456</v>
      </c>
      <c r="BQ68" s="2" t="s">
        <v>108</v>
      </c>
      <c r="BR68" s="2" t="s">
        <v>4555</v>
      </c>
      <c r="BS68" s="2" t="s">
        <v>4195</v>
      </c>
      <c r="BT68" s="2" t="s">
        <v>2881</v>
      </c>
      <c r="BU68" s="2" t="s">
        <v>117</v>
      </c>
      <c r="BV68" s="2" t="s">
        <v>4556</v>
      </c>
      <c r="BW68" s="2" t="s">
        <v>4557</v>
      </c>
      <c r="BX68" s="2" t="s">
        <v>3653</v>
      </c>
      <c r="BY68" s="2" t="s">
        <v>156</v>
      </c>
    </row>
    <row r="69" spans="1:77" x14ac:dyDescent="0.25">
      <c r="A69" s="9" t="s">
        <v>4558</v>
      </c>
      <c r="B69" s="2" t="s">
        <v>4559</v>
      </c>
      <c r="C69" s="2" t="s">
        <v>4560</v>
      </c>
      <c r="D69" s="2" t="s">
        <v>3768</v>
      </c>
      <c r="E69" s="2" t="s">
        <v>104</v>
      </c>
      <c r="F69" s="2" t="s">
        <v>4561</v>
      </c>
      <c r="G69" s="2" t="s">
        <v>2384</v>
      </c>
      <c r="H69" s="2" t="s">
        <v>4032</v>
      </c>
      <c r="I69" s="2" t="s">
        <v>108</v>
      </c>
      <c r="J69" s="2" t="s">
        <v>4562</v>
      </c>
      <c r="K69" s="2" t="s">
        <v>4563</v>
      </c>
      <c r="L69" s="2" t="s">
        <v>3709</v>
      </c>
      <c r="M69" s="2" t="s">
        <v>104</v>
      </c>
      <c r="N69" s="2" t="s">
        <v>4564</v>
      </c>
      <c r="O69" s="2" t="s">
        <v>4565</v>
      </c>
      <c r="P69" s="2" t="s">
        <v>2880</v>
      </c>
      <c r="Q69" s="2" t="s">
        <v>117</v>
      </c>
      <c r="R69" s="2" t="s">
        <v>4566</v>
      </c>
      <c r="S69" s="2" t="s">
        <v>3953</v>
      </c>
      <c r="T69" s="2" t="s">
        <v>235</v>
      </c>
      <c r="U69" s="2" t="s">
        <v>117</v>
      </c>
      <c r="V69" s="2" t="s">
        <v>4567</v>
      </c>
      <c r="W69" s="2" t="s">
        <v>4568</v>
      </c>
      <c r="X69" s="2" t="s">
        <v>4032</v>
      </c>
      <c r="Y69" s="2" t="s">
        <v>108</v>
      </c>
      <c r="Z69" s="2" t="s">
        <v>4569</v>
      </c>
      <c r="AA69" s="2" t="s">
        <v>4570</v>
      </c>
      <c r="AB69" s="2" t="s">
        <v>421</v>
      </c>
      <c r="AC69" s="2" t="s">
        <v>117</v>
      </c>
      <c r="AD69" s="2" t="s">
        <v>4571</v>
      </c>
      <c r="AE69" s="2" t="s">
        <v>2464</v>
      </c>
      <c r="AF69" s="2" t="s">
        <v>2882</v>
      </c>
      <c r="AG69" s="2" t="s">
        <v>104</v>
      </c>
      <c r="AH69" s="2" t="s">
        <v>4572</v>
      </c>
      <c r="AI69" s="2" t="s">
        <v>4405</v>
      </c>
      <c r="AJ69" s="2" t="s">
        <v>2765</v>
      </c>
      <c r="AK69" s="2" t="s">
        <v>104</v>
      </c>
      <c r="AL69" s="2" t="s">
        <v>4573</v>
      </c>
      <c r="AM69" s="2" t="s">
        <v>4574</v>
      </c>
      <c r="AN69" s="2" t="s">
        <v>3768</v>
      </c>
      <c r="AO69" s="2" t="s">
        <v>104</v>
      </c>
      <c r="AP69" s="2" t="s">
        <v>4575</v>
      </c>
      <c r="AQ69" s="2" t="s">
        <v>1976</v>
      </c>
      <c r="AR69" s="2" t="s">
        <v>2787</v>
      </c>
      <c r="AS69" s="2" t="s">
        <v>104</v>
      </c>
      <c r="AT69" s="2" t="s">
        <v>4576</v>
      </c>
      <c r="AU69" s="2" t="s">
        <v>4577</v>
      </c>
      <c r="AV69" s="2" t="s">
        <v>343</v>
      </c>
      <c r="AW69" s="2" t="s">
        <v>117</v>
      </c>
      <c r="AX69" s="2" t="s">
        <v>4578</v>
      </c>
      <c r="AY69" s="2" t="s">
        <v>4579</v>
      </c>
      <c r="AZ69" s="2" t="s">
        <v>3862</v>
      </c>
      <c r="BA69" s="2" t="s">
        <v>104</v>
      </c>
      <c r="BB69" s="2" t="s">
        <v>4580</v>
      </c>
      <c r="BC69" s="2" t="s">
        <v>4581</v>
      </c>
      <c r="BD69" s="2" t="s">
        <v>291</v>
      </c>
      <c r="BE69" s="2" t="s">
        <v>108</v>
      </c>
      <c r="BF69" s="2" t="s">
        <v>4582</v>
      </c>
      <c r="BG69" s="2" t="s">
        <v>3061</v>
      </c>
      <c r="BH69" s="2" t="s">
        <v>235</v>
      </c>
      <c r="BI69" s="2" t="s">
        <v>117</v>
      </c>
      <c r="BJ69" s="2" t="s">
        <v>4583</v>
      </c>
      <c r="BK69" s="2" t="s">
        <v>4584</v>
      </c>
      <c r="BL69" s="2" t="s">
        <v>2787</v>
      </c>
      <c r="BM69" s="2" t="s">
        <v>117</v>
      </c>
      <c r="BN69" s="2" t="s">
        <v>4585</v>
      </c>
      <c r="BO69" s="2" t="s">
        <v>4586</v>
      </c>
      <c r="BP69" s="2" t="s">
        <v>3437</v>
      </c>
      <c r="BQ69" s="2" t="s">
        <v>117</v>
      </c>
      <c r="BR69" s="2" t="s">
        <v>4587</v>
      </c>
      <c r="BS69" s="2" t="s">
        <v>4588</v>
      </c>
      <c r="BT69" s="2" t="s">
        <v>3725</v>
      </c>
      <c r="BU69" s="2" t="s">
        <v>104</v>
      </c>
      <c r="BV69" s="2" t="s">
        <v>4589</v>
      </c>
      <c r="BW69" s="2" t="s">
        <v>4574</v>
      </c>
      <c r="BX69" s="2" t="s">
        <v>594</v>
      </c>
      <c r="BY69" s="2" t="s">
        <v>108</v>
      </c>
    </row>
    <row r="70" spans="1:77" x14ac:dyDescent="0.25">
      <c r="A70" s="9" t="s">
        <v>4590</v>
      </c>
      <c r="B70" s="2" t="s">
        <v>4591</v>
      </c>
      <c r="C70" s="2" t="s">
        <v>4592</v>
      </c>
      <c r="D70" s="2" t="s">
        <v>3709</v>
      </c>
      <c r="E70" s="2" t="s">
        <v>104</v>
      </c>
      <c r="F70" s="2" t="s">
        <v>4593</v>
      </c>
      <c r="G70" s="2" t="s">
        <v>4594</v>
      </c>
      <c r="H70" s="2" t="s">
        <v>323</v>
      </c>
      <c r="I70" s="2" t="s">
        <v>143</v>
      </c>
      <c r="J70" s="2" t="s">
        <v>4595</v>
      </c>
      <c r="K70" s="2" t="s">
        <v>4596</v>
      </c>
      <c r="L70" s="2" t="s">
        <v>3376</v>
      </c>
      <c r="M70" s="2" t="s">
        <v>104</v>
      </c>
      <c r="N70" s="2" t="s">
        <v>4597</v>
      </c>
      <c r="O70" s="2" t="s">
        <v>4598</v>
      </c>
      <c r="P70" s="2" t="s">
        <v>3300</v>
      </c>
      <c r="Q70" s="2" t="s">
        <v>117</v>
      </c>
      <c r="R70" s="2" t="s">
        <v>4599</v>
      </c>
      <c r="S70" s="2" t="s">
        <v>4600</v>
      </c>
      <c r="T70" s="2" t="s">
        <v>340</v>
      </c>
      <c r="U70" s="2" t="s">
        <v>117</v>
      </c>
      <c r="V70" s="2" t="s">
        <v>4601</v>
      </c>
      <c r="W70" s="2" t="s">
        <v>3698</v>
      </c>
      <c r="X70" s="2" t="s">
        <v>3828</v>
      </c>
      <c r="Y70" s="2" t="s">
        <v>143</v>
      </c>
      <c r="Z70" s="2" t="s">
        <v>4602</v>
      </c>
      <c r="AA70" s="2" t="s">
        <v>4603</v>
      </c>
      <c r="AB70" s="2" t="s">
        <v>361</v>
      </c>
      <c r="AC70" s="2" t="s">
        <v>117</v>
      </c>
      <c r="AD70" s="2" t="s">
        <v>4604</v>
      </c>
      <c r="AE70" s="2" t="s">
        <v>1083</v>
      </c>
      <c r="AF70" s="2" t="s">
        <v>3725</v>
      </c>
      <c r="AG70" s="2" t="s">
        <v>104</v>
      </c>
      <c r="AH70" s="2" t="s">
        <v>4605</v>
      </c>
      <c r="AI70" s="2" t="s">
        <v>4606</v>
      </c>
      <c r="AJ70" s="2" t="s">
        <v>3458</v>
      </c>
      <c r="AK70" s="2" t="s">
        <v>104</v>
      </c>
      <c r="AL70" s="2" t="s">
        <v>4607</v>
      </c>
      <c r="AM70" s="2" t="s">
        <v>1068</v>
      </c>
      <c r="AN70" s="2" t="s">
        <v>2787</v>
      </c>
      <c r="AO70" s="2" t="s">
        <v>117</v>
      </c>
      <c r="AP70" s="2" t="s">
        <v>4608</v>
      </c>
      <c r="AQ70" s="2" t="s">
        <v>2513</v>
      </c>
      <c r="AR70" s="2" t="s">
        <v>2882</v>
      </c>
      <c r="AS70" s="2" t="s">
        <v>117</v>
      </c>
      <c r="AT70" s="2" t="s">
        <v>4609</v>
      </c>
      <c r="AU70" s="2" t="s">
        <v>4085</v>
      </c>
      <c r="AV70" s="2" t="s">
        <v>323</v>
      </c>
      <c r="AW70" s="2" t="s">
        <v>117</v>
      </c>
      <c r="AX70" s="2" t="s">
        <v>4610</v>
      </c>
      <c r="AY70" s="2" t="s">
        <v>4611</v>
      </c>
      <c r="AZ70" s="2" t="s">
        <v>2787</v>
      </c>
      <c r="BA70" s="2" t="s">
        <v>104</v>
      </c>
      <c r="BB70" s="2" t="s">
        <v>3908</v>
      </c>
      <c r="BC70" s="2" t="s">
        <v>3151</v>
      </c>
      <c r="BD70" s="2" t="s">
        <v>291</v>
      </c>
      <c r="BE70" s="2" t="s">
        <v>117</v>
      </c>
      <c r="BF70" s="2" t="s">
        <v>4612</v>
      </c>
      <c r="BG70" s="2" t="s">
        <v>1250</v>
      </c>
      <c r="BH70" s="2" t="s">
        <v>262</v>
      </c>
      <c r="BI70" s="2" t="s">
        <v>117</v>
      </c>
      <c r="BJ70" s="2" t="s">
        <v>4613</v>
      </c>
      <c r="BK70" s="2" t="s">
        <v>3325</v>
      </c>
      <c r="BL70" s="2" t="s">
        <v>3434</v>
      </c>
      <c r="BM70" s="2" t="s">
        <v>117</v>
      </c>
      <c r="BN70" s="2" t="s">
        <v>4614</v>
      </c>
      <c r="BO70" s="2" t="s">
        <v>4615</v>
      </c>
      <c r="BP70" s="2" t="s">
        <v>2754</v>
      </c>
      <c r="BQ70" s="2" t="s">
        <v>117</v>
      </c>
      <c r="BR70" s="2" t="s">
        <v>4616</v>
      </c>
      <c r="BS70" s="2" t="s">
        <v>4588</v>
      </c>
      <c r="BT70" s="2" t="s">
        <v>757</v>
      </c>
      <c r="BU70" s="2" t="s">
        <v>104</v>
      </c>
      <c r="BV70" s="2" t="s">
        <v>4617</v>
      </c>
      <c r="BW70" s="2" t="s">
        <v>3427</v>
      </c>
      <c r="BX70" s="2" t="s">
        <v>3434</v>
      </c>
      <c r="BY70" s="2" t="s">
        <v>108</v>
      </c>
    </row>
    <row r="71" spans="1:77" ht="30" x14ac:dyDescent="0.25">
      <c r="A71" s="9" t="s">
        <v>4618</v>
      </c>
      <c r="B71" s="2" t="s">
        <v>4619</v>
      </c>
      <c r="C71" s="2" t="s">
        <v>4620</v>
      </c>
      <c r="D71" s="2" t="s">
        <v>81</v>
      </c>
      <c r="E71" s="2" t="s">
        <v>81</v>
      </c>
      <c r="F71" s="2" t="s">
        <v>4621</v>
      </c>
      <c r="G71" s="2" t="s">
        <v>1992</v>
      </c>
      <c r="H71" s="2" t="s">
        <v>81</v>
      </c>
      <c r="I71" s="2" t="s">
        <v>81</v>
      </c>
      <c r="J71" s="2" t="s">
        <v>4622</v>
      </c>
      <c r="K71" s="2" t="s">
        <v>4623</v>
      </c>
      <c r="L71" s="2" t="s">
        <v>81</v>
      </c>
      <c r="M71" s="2" t="s">
        <v>81</v>
      </c>
      <c r="N71" s="2" t="s">
        <v>4624</v>
      </c>
      <c r="O71" s="2" t="s">
        <v>1160</v>
      </c>
      <c r="P71" s="2" t="s">
        <v>81</v>
      </c>
      <c r="Q71" s="2" t="s">
        <v>81</v>
      </c>
      <c r="R71" s="2" t="s">
        <v>4625</v>
      </c>
      <c r="S71" s="2" t="s">
        <v>4626</v>
      </c>
      <c r="T71" s="2" t="s">
        <v>81</v>
      </c>
      <c r="U71" s="2" t="s">
        <v>81</v>
      </c>
      <c r="V71" s="2" t="s">
        <v>4627</v>
      </c>
      <c r="W71" s="2" t="s">
        <v>3649</v>
      </c>
      <c r="X71" s="2" t="s">
        <v>81</v>
      </c>
      <c r="Y71" s="2" t="s">
        <v>81</v>
      </c>
      <c r="Z71" s="2" t="s">
        <v>4628</v>
      </c>
      <c r="AA71" s="2" t="s">
        <v>4629</v>
      </c>
      <c r="AB71" s="2" t="s">
        <v>81</v>
      </c>
      <c r="AC71" s="2" t="s">
        <v>81</v>
      </c>
      <c r="AD71" s="2" t="s">
        <v>4630</v>
      </c>
      <c r="AE71" s="2" t="s">
        <v>822</v>
      </c>
      <c r="AF71" s="2" t="s">
        <v>81</v>
      </c>
      <c r="AG71" s="2" t="s">
        <v>81</v>
      </c>
      <c r="AH71" s="2" t="s">
        <v>4631</v>
      </c>
      <c r="AI71" s="2" t="s">
        <v>2816</v>
      </c>
      <c r="AJ71" s="2" t="s">
        <v>81</v>
      </c>
      <c r="AK71" s="2" t="s">
        <v>81</v>
      </c>
      <c r="AL71" s="2" t="s">
        <v>4632</v>
      </c>
      <c r="AM71" s="2" t="s">
        <v>4633</v>
      </c>
      <c r="AN71" s="2" t="s">
        <v>81</v>
      </c>
      <c r="AO71" s="2" t="s">
        <v>81</v>
      </c>
      <c r="AP71" s="2" t="s">
        <v>4634</v>
      </c>
      <c r="AQ71" s="2" t="s">
        <v>4635</v>
      </c>
      <c r="AR71" s="2" t="s">
        <v>81</v>
      </c>
      <c r="AS71" s="2" t="s">
        <v>81</v>
      </c>
      <c r="AT71" s="2" t="s">
        <v>4636</v>
      </c>
      <c r="AU71" s="2" t="s">
        <v>4615</v>
      </c>
      <c r="AV71" s="2" t="s">
        <v>81</v>
      </c>
      <c r="AW71" s="2" t="s">
        <v>81</v>
      </c>
      <c r="AX71" s="2" t="s">
        <v>4637</v>
      </c>
      <c r="AY71" s="2" t="s">
        <v>2892</v>
      </c>
      <c r="AZ71" s="2" t="s">
        <v>81</v>
      </c>
      <c r="BA71" s="2" t="s">
        <v>81</v>
      </c>
      <c r="BB71" s="2" t="s">
        <v>4638</v>
      </c>
      <c r="BC71" s="2" t="s">
        <v>1668</v>
      </c>
      <c r="BD71" s="2" t="s">
        <v>81</v>
      </c>
      <c r="BE71" s="2" t="s">
        <v>81</v>
      </c>
      <c r="BF71" s="2" t="s">
        <v>4639</v>
      </c>
      <c r="BG71" s="2" t="s">
        <v>1668</v>
      </c>
      <c r="BH71" s="2" t="s">
        <v>81</v>
      </c>
      <c r="BI71" s="2" t="s">
        <v>81</v>
      </c>
      <c r="BJ71" s="2" t="s">
        <v>4640</v>
      </c>
      <c r="BK71" s="2" t="s">
        <v>1344</v>
      </c>
      <c r="BL71" s="2" t="s">
        <v>81</v>
      </c>
      <c r="BM71" s="2" t="s">
        <v>81</v>
      </c>
      <c r="BN71" s="2" t="s">
        <v>4641</v>
      </c>
      <c r="BO71" s="2" t="s">
        <v>4642</v>
      </c>
      <c r="BP71" s="2" t="s">
        <v>81</v>
      </c>
      <c r="BQ71" s="2" t="s">
        <v>81</v>
      </c>
      <c r="BR71" s="2" t="s">
        <v>4643</v>
      </c>
      <c r="BS71" s="2" t="s">
        <v>4644</v>
      </c>
      <c r="BT71" s="2" t="s">
        <v>81</v>
      </c>
      <c r="BU71" s="2" t="s">
        <v>81</v>
      </c>
      <c r="BV71" s="2" t="s">
        <v>2520</v>
      </c>
      <c r="BW71" s="2" t="s">
        <v>4524</v>
      </c>
      <c r="BX71" s="2" t="s">
        <v>81</v>
      </c>
      <c r="BY71" s="2" t="s">
        <v>81</v>
      </c>
    </row>
    <row r="72" spans="1:77" ht="30" x14ac:dyDescent="0.25">
      <c r="A72" s="9" t="s">
        <v>4645</v>
      </c>
      <c r="B72" s="2" t="s">
        <v>4646</v>
      </c>
      <c r="C72" s="2" t="s">
        <v>4647</v>
      </c>
      <c r="D72" s="2" t="s">
        <v>81</v>
      </c>
      <c r="E72" s="2" t="s">
        <v>81</v>
      </c>
      <c r="F72" s="2" t="s">
        <v>4648</v>
      </c>
      <c r="G72" s="2" t="s">
        <v>4649</v>
      </c>
      <c r="H72" s="2" t="s">
        <v>81</v>
      </c>
      <c r="I72" s="2" t="s">
        <v>81</v>
      </c>
      <c r="J72" s="2" t="s">
        <v>4650</v>
      </c>
      <c r="K72" s="2" t="s">
        <v>4256</v>
      </c>
      <c r="L72" s="2" t="s">
        <v>81</v>
      </c>
      <c r="M72" s="2" t="s">
        <v>81</v>
      </c>
      <c r="N72" s="2" t="s">
        <v>4651</v>
      </c>
      <c r="O72" s="2" t="s">
        <v>4652</v>
      </c>
      <c r="P72" s="2" t="s">
        <v>81</v>
      </c>
      <c r="Q72" s="2" t="s">
        <v>81</v>
      </c>
      <c r="R72" s="2" t="s">
        <v>4653</v>
      </c>
      <c r="S72" s="2" t="s">
        <v>1770</v>
      </c>
      <c r="T72" s="2" t="s">
        <v>81</v>
      </c>
      <c r="U72" s="2" t="s">
        <v>81</v>
      </c>
      <c r="V72" s="2" t="s">
        <v>4654</v>
      </c>
      <c r="W72" s="2" t="s">
        <v>4655</v>
      </c>
      <c r="X72" s="2" t="s">
        <v>81</v>
      </c>
      <c r="Y72" s="2" t="s">
        <v>81</v>
      </c>
      <c r="Z72" s="2" t="s">
        <v>4656</v>
      </c>
      <c r="AA72" s="2" t="s">
        <v>4657</v>
      </c>
      <c r="AB72" s="2" t="s">
        <v>81</v>
      </c>
      <c r="AC72" s="2" t="s">
        <v>81</v>
      </c>
      <c r="AD72" s="2" t="s">
        <v>4658</v>
      </c>
      <c r="AE72" s="2" t="s">
        <v>2131</v>
      </c>
      <c r="AF72" s="2" t="s">
        <v>81</v>
      </c>
      <c r="AG72" s="2" t="s">
        <v>81</v>
      </c>
      <c r="AH72" s="2" t="s">
        <v>4659</v>
      </c>
      <c r="AI72" s="2" t="s">
        <v>3720</v>
      </c>
      <c r="AJ72" s="2" t="s">
        <v>81</v>
      </c>
      <c r="AK72" s="2" t="s">
        <v>81</v>
      </c>
      <c r="AL72" s="2" t="s">
        <v>4660</v>
      </c>
      <c r="AM72" s="2" t="s">
        <v>2583</v>
      </c>
      <c r="AN72" s="2" t="s">
        <v>81</v>
      </c>
      <c r="AO72" s="2" t="s">
        <v>81</v>
      </c>
      <c r="AP72" s="2" t="s">
        <v>4661</v>
      </c>
      <c r="AQ72" s="2" t="s">
        <v>4662</v>
      </c>
      <c r="AR72" s="2" t="s">
        <v>81</v>
      </c>
      <c r="AS72" s="2" t="s">
        <v>81</v>
      </c>
      <c r="AT72" s="2" t="s">
        <v>4663</v>
      </c>
      <c r="AU72" s="2" t="s">
        <v>4664</v>
      </c>
      <c r="AV72" s="2" t="s">
        <v>81</v>
      </c>
      <c r="AW72" s="2" t="s">
        <v>81</v>
      </c>
      <c r="AX72" s="2" t="s">
        <v>4665</v>
      </c>
      <c r="AY72" s="2" t="s">
        <v>4666</v>
      </c>
      <c r="AZ72" s="2" t="s">
        <v>81</v>
      </c>
      <c r="BA72" s="2" t="s">
        <v>81</v>
      </c>
      <c r="BB72" s="2" t="s">
        <v>4667</v>
      </c>
      <c r="BC72" s="2" t="s">
        <v>4668</v>
      </c>
      <c r="BD72" s="2" t="s">
        <v>81</v>
      </c>
      <c r="BE72" s="2" t="s">
        <v>81</v>
      </c>
      <c r="BF72" s="2" t="s">
        <v>4669</v>
      </c>
      <c r="BG72" s="2" t="s">
        <v>3722</v>
      </c>
      <c r="BH72" s="2" t="s">
        <v>81</v>
      </c>
      <c r="BI72" s="2" t="s">
        <v>81</v>
      </c>
      <c r="BJ72" s="2" t="s">
        <v>4670</v>
      </c>
      <c r="BK72" s="2" t="s">
        <v>2810</v>
      </c>
      <c r="BL72" s="2" t="s">
        <v>81</v>
      </c>
      <c r="BM72" s="2" t="s">
        <v>81</v>
      </c>
      <c r="BN72" s="2" t="s">
        <v>4671</v>
      </c>
      <c r="BO72" s="2" t="s">
        <v>4672</v>
      </c>
      <c r="BP72" s="2" t="s">
        <v>81</v>
      </c>
      <c r="BQ72" s="2" t="s">
        <v>81</v>
      </c>
      <c r="BR72" s="2" t="s">
        <v>4673</v>
      </c>
      <c r="BS72" s="2" t="s">
        <v>2581</v>
      </c>
      <c r="BT72" s="2" t="s">
        <v>81</v>
      </c>
      <c r="BU72" s="2" t="s">
        <v>81</v>
      </c>
      <c r="BV72" s="2" t="s">
        <v>4674</v>
      </c>
      <c r="BW72" s="2" t="s">
        <v>3295</v>
      </c>
      <c r="BX72" s="2" t="s">
        <v>81</v>
      </c>
      <c r="BY72" s="2" t="s">
        <v>81</v>
      </c>
    </row>
    <row r="73" spans="1:77" x14ac:dyDescent="0.25">
      <c r="A73" s="8" t="s">
        <v>4675</v>
      </c>
      <c r="B73" s="2" t="s">
        <v>4676</v>
      </c>
      <c r="C73" s="2" t="s">
        <v>4677</v>
      </c>
      <c r="D73" s="2" t="s">
        <v>955</v>
      </c>
      <c r="E73" s="2" t="s">
        <v>117</v>
      </c>
      <c r="F73" s="2" t="s">
        <v>4678</v>
      </c>
      <c r="G73" s="2" t="s">
        <v>4679</v>
      </c>
      <c r="H73" s="2" t="s">
        <v>4680</v>
      </c>
      <c r="I73" s="2" t="s">
        <v>143</v>
      </c>
      <c r="J73" s="2" t="s">
        <v>4681</v>
      </c>
      <c r="K73" s="2" t="s">
        <v>4682</v>
      </c>
      <c r="L73" s="2" t="s">
        <v>4683</v>
      </c>
      <c r="M73" s="2" t="s">
        <v>117</v>
      </c>
      <c r="N73" s="2" t="s">
        <v>4684</v>
      </c>
      <c r="O73" s="2" t="s">
        <v>4685</v>
      </c>
      <c r="P73" s="2" t="s">
        <v>4686</v>
      </c>
      <c r="Q73" s="2" t="s">
        <v>117</v>
      </c>
      <c r="R73" s="2" t="s">
        <v>4687</v>
      </c>
      <c r="S73" s="2" t="s">
        <v>4688</v>
      </c>
      <c r="T73" s="2" t="s">
        <v>4689</v>
      </c>
      <c r="U73" s="2" t="s">
        <v>143</v>
      </c>
      <c r="V73" s="2" t="s">
        <v>4690</v>
      </c>
      <c r="W73" s="2" t="s">
        <v>403</v>
      </c>
      <c r="X73" s="2" t="s">
        <v>4691</v>
      </c>
      <c r="Y73" s="2" t="s">
        <v>143</v>
      </c>
      <c r="Z73" s="2" t="s">
        <v>4692</v>
      </c>
      <c r="AA73" s="2" t="s">
        <v>3063</v>
      </c>
      <c r="AB73" s="2" t="s">
        <v>3252</v>
      </c>
      <c r="AC73" s="2" t="s">
        <v>108</v>
      </c>
      <c r="AD73" s="2" t="s">
        <v>4693</v>
      </c>
      <c r="AE73" s="2" t="s">
        <v>4694</v>
      </c>
      <c r="AF73" s="2" t="s">
        <v>955</v>
      </c>
      <c r="AG73" s="2" t="s">
        <v>117</v>
      </c>
      <c r="AH73" s="2" t="s">
        <v>4695</v>
      </c>
      <c r="AI73" s="2" t="s">
        <v>4696</v>
      </c>
      <c r="AJ73" s="2" t="s">
        <v>4168</v>
      </c>
      <c r="AK73" s="2" t="s">
        <v>117</v>
      </c>
      <c r="AL73" s="2" t="s">
        <v>4697</v>
      </c>
      <c r="AM73" s="2" t="s">
        <v>4698</v>
      </c>
      <c r="AN73" s="2" t="s">
        <v>985</v>
      </c>
      <c r="AO73" s="2" t="s">
        <v>108</v>
      </c>
      <c r="AP73" s="2" t="s">
        <v>4699</v>
      </c>
      <c r="AQ73" s="2" t="s">
        <v>4700</v>
      </c>
      <c r="AR73" s="2" t="s">
        <v>4701</v>
      </c>
      <c r="AS73" s="2" t="s">
        <v>108</v>
      </c>
      <c r="AT73" s="2" t="s">
        <v>4702</v>
      </c>
      <c r="AU73" s="2" t="s">
        <v>4703</v>
      </c>
      <c r="AV73" s="2" t="s">
        <v>916</v>
      </c>
      <c r="AW73" s="2" t="s">
        <v>108</v>
      </c>
      <c r="AX73" s="2" t="s">
        <v>4704</v>
      </c>
      <c r="AY73" s="2" t="s">
        <v>720</v>
      </c>
      <c r="AZ73" s="2" t="s">
        <v>3202</v>
      </c>
      <c r="BA73" s="2" t="s">
        <v>108</v>
      </c>
      <c r="BB73" s="2" t="s">
        <v>4705</v>
      </c>
      <c r="BC73" s="2" t="s">
        <v>4706</v>
      </c>
      <c r="BD73" s="2" t="s">
        <v>874</v>
      </c>
      <c r="BE73" s="2" t="s">
        <v>108</v>
      </c>
      <c r="BF73" s="2" t="s">
        <v>4707</v>
      </c>
      <c r="BG73" s="2" t="s">
        <v>4708</v>
      </c>
      <c r="BH73" s="2" t="s">
        <v>4168</v>
      </c>
      <c r="BI73" s="2" t="s">
        <v>143</v>
      </c>
      <c r="BJ73" s="2" t="s">
        <v>4709</v>
      </c>
      <c r="BK73" s="2" t="s">
        <v>4710</v>
      </c>
      <c r="BL73" s="2" t="s">
        <v>4711</v>
      </c>
      <c r="BM73" s="2" t="s">
        <v>108</v>
      </c>
      <c r="BN73" s="2" t="s">
        <v>4712</v>
      </c>
      <c r="BO73" s="2" t="s">
        <v>4102</v>
      </c>
      <c r="BP73" s="2" t="s">
        <v>4713</v>
      </c>
      <c r="BQ73" s="2" t="s">
        <v>143</v>
      </c>
      <c r="BR73" s="2" t="s">
        <v>4714</v>
      </c>
      <c r="BS73" s="2" t="s">
        <v>4370</v>
      </c>
      <c r="BT73" s="2" t="s">
        <v>4715</v>
      </c>
      <c r="BU73" s="2" t="s">
        <v>108</v>
      </c>
      <c r="BV73" s="2" t="s">
        <v>4716</v>
      </c>
      <c r="BW73" s="2" t="s">
        <v>4717</v>
      </c>
      <c r="BX73" s="2" t="s">
        <v>4718</v>
      </c>
      <c r="BY73" s="2" t="s">
        <v>143</v>
      </c>
    </row>
    <row r="74" spans="1:77" x14ac:dyDescent="0.25">
      <c r="A74" s="9" t="s">
        <v>4719</v>
      </c>
      <c r="B74" s="2" t="s">
        <v>4720</v>
      </c>
      <c r="C74" s="2" t="s">
        <v>4721</v>
      </c>
      <c r="D74" s="2" t="s">
        <v>81</v>
      </c>
      <c r="E74" s="2" t="s">
        <v>81</v>
      </c>
      <c r="F74" s="2" t="s">
        <v>4722</v>
      </c>
      <c r="G74" s="2" t="s">
        <v>1670</v>
      </c>
      <c r="H74" s="2" t="s">
        <v>81</v>
      </c>
      <c r="I74" s="2" t="s">
        <v>81</v>
      </c>
      <c r="J74" s="2" t="s">
        <v>4723</v>
      </c>
      <c r="K74" s="2" t="s">
        <v>831</v>
      </c>
      <c r="L74" s="2" t="s">
        <v>81</v>
      </c>
      <c r="M74" s="2" t="s">
        <v>81</v>
      </c>
      <c r="N74" s="2" t="s">
        <v>4724</v>
      </c>
      <c r="O74" s="2" t="s">
        <v>3817</v>
      </c>
      <c r="P74" s="2" t="s">
        <v>81</v>
      </c>
      <c r="Q74" s="2" t="s">
        <v>81</v>
      </c>
      <c r="R74" s="2" t="s">
        <v>4725</v>
      </c>
      <c r="S74" s="2" t="s">
        <v>2773</v>
      </c>
      <c r="T74" s="2" t="s">
        <v>81</v>
      </c>
      <c r="U74" s="2" t="s">
        <v>81</v>
      </c>
      <c r="V74" s="2" t="s">
        <v>4726</v>
      </c>
      <c r="W74" s="2" t="s">
        <v>3288</v>
      </c>
      <c r="X74" s="2" t="s">
        <v>81</v>
      </c>
      <c r="Y74" s="2" t="s">
        <v>81</v>
      </c>
      <c r="Z74" s="2" t="s">
        <v>4727</v>
      </c>
      <c r="AA74" s="2" t="s">
        <v>4728</v>
      </c>
      <c r="AB74" s="2" t="s">
        <v>81</v>
      </c>
      <c r="AC74" s="2" t="s">
        <v>81</v>
      </c>
      <c r="AD74" s="2" t="s">
        <v>4729</v>
      </c>
      <c r="AE74" s="2" t="s">
        <v>4730</v>
      </c>
      <c r="AF74" s="2" t="s">
        <v>81</v>
      </c>
      <c r="AG74" s="2" t="s">
        <v>81</v>
      </c>
      <c r="AH74" s="2" t="s">
        <v>4731</v>
      </c>
      <c r="AI74" s="2" t="s">
        <v>1957</v>
      </c>
      <c r="AJ74" s="2" t="s">
        <v>81</v>
      </c>
      <c r="AK74" s="2" t="s">
        <v>81</v>
      </c>
      <c r="AL74" s="2" t="s">
        <v>4732</v>
      </c>
      <c r="AM74" s="2" t="s">
        <v>1753</v>
      </c>
      <c r="AN74" s="2" t="s">
        <v>81</v>
      </c>
      <c r="AO74" s="2" t="s">
        <v>81</v>
      </c>
      <c r="AP74" s="2" t="s">
        <v>4733</v>
      </c>
      <c r="AQ74" s="2" t="s">
        <v>1165</v>
      </c>
      <c r="AR74" s="2" t="s">
        <v>81</v>
      </c>
      <c r="AS74" s="2" t="s">
        <v>81</v>
      </c>
      <c r="AT74" s="2" t="s">
        <v>4734</v>
      </c>
      <c r="AU74" s="2" t="s">
        <v>851</v>
      </c>
      <c r="AV74" s="2" t="s">
        <v>81</v>
      </c>
      <c r="AW74" s="2" t="s">
        <v>81</v>
      </c>
      <c r="AX74" s="2" t="s">
        <v>4735</v>
      </c>
      <c r="AY74" s="2" t="s">
        <v>4736</v>
      </c>
      <c r="AZ74" s="2" t="s">
        <v>81</v>
      </c>
      <c r="BA74" s="2" t="s">
        <v>81</v>
      </c>
      <c r="BB74" s="2" t="s">
        <v>4737</v>
      </c>
      <c r="BC74" s="2" t="s">
        <v>1664</v>
      </c>
      <c r="BD74" s="2" t="s">
        <v>81</v>
      </c>
      <c r="BE74" s="2" t="s">
        <v>81</v>
      </c>
      <c r="BF74" s="2" t="s">
        <v>4738</v>
      </c>
      <c r="BG74" s="2" t="s">
        <v>3197</v>
      </c>
      <c r="BH74" s="2" t="s">
        <v>81</v>
      </c>
      <c r="BI74" s="2" t="s">
        <v>81</v>
      </c>
      <c r="BJ74" s="2" t="s">
        <v>4739</v>
      </c>
      <c r="BK74" s="2" t="s">
        <v>4740</v>
      </c>
      <c r="BL74" s="2" t="s">
        <v>81</v>
      </c>
      <c r="BM74" s="2" t="s">
        <v>81</v>
      </c>
      <c r="BN74" s="2" t="s">
        <v>4741</v>
      </c>
      <c r="BO74" s="2" t="s">
        <v>4742</v>
      </c>
      <c r="BP74" s="2" t="s">
        <v>81</v>
      </c>
      <c r="BQ74" s="2" t="s">
        <v>81</v>
      </c>
      <c r="BR74" s="2" t="s">
        <v>4743</v>
      </c>
      <c r="BS74" s="2" t="s">
        <v>4095</v>
      </c>
      <c r="BT74" s="2" t="s">
        <v>81</v>
      </c>
      <c r="BU74" s="2" t="s">
        <v>81</v>
      </c>
      <c r="BV74" s="2" t="s">
        <v>4744</v>
      </c>
      <c r="BW74" s="2" t="s">
        <v>4745</v>
      </c>
      <c r="BX74" s="2" t="s">
        <v>81</v>
      </c>
      <c r="BY74" s="2" t="s">
        <v>81</v>
      </c>
    </row>
    <row r="75" spans="1:77" x14ac:dyDescent="0.25">
      <c r="A75" s="8" t="s">
        <v>4746</v>
      </c>
      <c r="B75" s="2" t="s">
        <v>4747</v>
      </c>
      <c r="C75" s="2" t="s">
        <v>4748</v>
      </c>
      <c r="D75" s="2" t="s">
        <v>4749</v>
      </c>
      <c r="E75" s="2" t="s">
        <v>117</v>
      </c>
      <c r="F75" s="2" t="s">
        <v>4750</v>
      </c>
      <c r="G75" s="2" t="s">
        <v>1068</v>
      </c>
      <c r="H75" s="2" t="s">
        <v>823</v>
      </c>
      <c r="I75" s="2" t="s">
        <v>143</v>
      </c>
      <c r="J75" s="2" t="s">
        <v>4751</v>
      </c>
      <c r="K75" s="2" t="s">
        <v>154</v>
      </c>
      <c r="L75" s="2" t="s">
        <v>4752</v>
      </c>
      <c r="M75" s="2" t="s">
        <v>117</v>
      </c>
      <c r="N75" s="2" t="s">
        <v>4753</v>
      </c>
      <c r="O75" s="2" t="s">
        <v>4754</v>
      </c>
      <c r="P75" s="2" t="s">
        <v>2861</v>
      </c>
      <c r="Q75" s="2" t="s">
        <v>117</v>
      </c>
      <c r="R75" s="2" t="s">
        <v>4755</v>
      </c>
      <c r="S75" s="2" t="s">
        <v>3448</v>
      </c>
      <c r="T75" s="2" t="s">
        <v>4756</v>
      </c>
      <c r="U75" s="2" t="s">
        <v>108</v>
      </c>
      <c r="V75" s="2" t="s">
        <v>4757</v>
      </c>
      <c r="W75" s="2" t="s">
        <v>4758</v>
      </c>
      <c r="X75" s="2" t="s">
        <v>852</v>
      </c>
      <c r="Y75" s="2" t="s">
        <v>143</v>
      </c>
      <c r="Z75" s="2" t="s">
        <v>4759</v>
      </c>
      <c r="AA75" s="2" t="s">
        <v>1895</v>
      </c>
      <c r="AB75" s="2" t="s">
        <v>4760</v>
      </c>
      <c r="AC75" s="2" t="s">
        <v>108</v>
      </c>
      <c r="AD75" s="2" t="s">
        <v>4761</v>
      </c>
      <c r="AE75" s="2" t="s">
        <v>4762</v>
      </c>
      <c r="AF75" s="2" t="s">
        <v>3505</v>
      </c>
      <c r="AG75" s="2" t="s">
        <v>117</v>
      </c>
      <c r="AH75" s="2" t="s">
        <v>4763</v>
      </c>
      <c r="AI75" s="2" t="s">
        <v>1111</v>
      </c>
      <c r="AJ75" s="2" t="s">
        <v>2826</v>
      </c>
      <c r="AK75" s="2" t="s">
        <v>104</v>
      </c>
      <c r="AL75" s="2" t="s">
        <v>4764</v>
      </c>
      <c r="AM75" s="2" t="s">
        <v>4065</v>
      </c>
      <c r="AN75" s="2" t="s">
        <v>4752</v>
      </c>
      <c r="AO75" s="2" t="s">
        <v>117</v>
      </c>
      <c r="AP75" s="2" t="s">
        <v>4765</v>
      </c>
      <c r="AQ75" s="2" t="s">
        <v>694</v>
      </c>
      <c r="AR75" s="2" t="s">
        <v>3532</v>
      </c>
      <c r="AS75" s="2" t="s">
        <v>108</v>
      </c>
      <c r="AT75" s="2" t="s">
        <v>4766</v>
      </c>
      <c r="AU75" s="2" t="s">
        <v>4767</v>
      </c>
      <c r="AV75" s="2" t="s">
        <v>4768</v>
      </c>
      <c r="AW75" s="2" t="s">
        <v>108</v>
      </c>
      <c r="AX75" s="2" t="s">
        <v>4769</v>
      </c>
      <c r="AY75" s="2" t="s">
        <v>1621</v>
      </c>
      <c r="AZ75" s="2" t="s">
        <v>4770</v>
      </c>
      <c r="BA75" s="2" t="s">
        <v>108</v>
      </c>
      <c r="BB75" s="2" t="s">
        <v>4771</v>
      </c>
      <c r="BC75" s="2" t="s">
        <v>3649</v>
      </c>
      <c r="BD75" s="2" t="s">
        <v>3996</v>
      </c>
      <c r="BE75" s="2" t="s">
        <v>108</v>
      </c>
      <c r="BF75" s="2" t="s">
        <v>4772</v>
      </c>
      <c r="BG75" s="2" t="s">
        <v>4773</v>
      </c>
      <c r="BH75" s="2" t="s">
        <v>4774</v>
      </c>
      <c r="BI75" s="2" t="s">
        <v>108</v>
      </c>
      <c r="BJ75" s="2" t="s">
        <v>4775</v>
      </c>
      <c r="BK75" s="2" t="s">
        <v>3295</v>
      </c>
      <c r="BL75" s="2" t="s">
        <v>4776</v>
      </c>
      <c r="BM75" s="2" t="s">
        <v>108</v>
      </c>
      <c r="BN75" s="2" t="s">
        <v>4777</v>
      </c>
      <c r="BO75" s="2" t="s">
        <v>4239</v>
      </c>
      <c r="BP75" s="2" t="s">
        <v>4778</v>
      </c>
      <c r="BQ75" s="2" t="s">
        <v>143</v>
      </c>
      <c r="BR75" s="2" t="s">
        <v>4779</v>
      </c>
      <c r="BS75" s="2" t="s">
        <v>966</v>
      </c>
      <c r="BT75" s="2" t="s">
        <v>4780</v>
      </c>
      <c r="BU75" s="2" t="s">
        <v>117</v>
      </c>
      <c r="BV75" s="2" t="s">
        <v>4781</v>
      </c>
      <c r="BW75" s="2" t="s">
        <v>3811</v>
      </c>
      <c r="BX75" s="2" t="s">
        <v>4782</v>
      </c>
      <c r="BY75" s="2" t="s">
        <v>143</v>
      </c>
    </row>
    <row r="76" spans="1:77" ht="30" x14ac:dyDescent="0.25">
      <c r="A76" s="9" t="s">
        <v>4783</v>
      </c>
      <c r="B76" s="2" t="s">
        <v>4784</v>
      </c>
      <c r="C76" s="2" t="s">
        <v>2147</v>
      </c>
      <c r="D76" s="2" t="s">
        <v>81</v>
      </c>
      <c r="E76" s="2" t="s">
        <v>81</v>
      </c>
      <c r="F76" s="2" t="s">
        <v>4785</v>
      </c>
      <c r="G76" s="2" t="s">
        <v>4786</v>
      </c>
      <c r="H76" s="2" t="s">
        <v>81</v>
      </c>
      <c r="I76" s="2" t="s">
        <v>81</v>
      </c>
      <c r="J76" s="2" t="s">
        <v>4787</v>
      </c>
      <c r="K76" s="2" t="s">
        <v>1798</v>
      </c>
      <c r="L76" s="2" t="s">
        <v>81</v>
      </c>
      <c r="M76" s="2" t="s">
        <v>81</v>
      </c>
      <c r="N76" s="2" t="s">
        <v>4788</v>
      </c>
      <c r="O76" s="2" t="s">
        <v>4789</v>
      </c>
      <c r="P76" s="2" t="s">
        <v>81</v>
      </c>
      <c r="Q76" s="2" t="s">
        <v>81</v>
      </c>
      <c r="R76" s="2" t="s">
        <v>4790</v>
      </c>
      <c r="S76" s="2" t="s">
        <v>4791</v>
      </c>
      <c r="T76" s="2" t="s">
        <v>81</v>
      </c>
      <c r="U76" s="2" t="s">
        <v>81</v>
      </c>
      <c r="V76" s="2" t="s">
        <v>4792</v>
      </c>
      <c r="W76" s="2" t="s">
        <v>2535</v>
      </c>
      <c r="X76" s="2" t="s">
        <v>81</v>
      </c>
      <c r="Y76" s="2" t="s">
        <v>81</v>
      </c>
      <c r="Z76" s="2" t="s">
        <v>4793</v>
      </c>
      <c r="AA76" s="2" t="s">
        <v>4794</v>
      </c>
      <c r="AB76" s="2" t="s">
        <v>81</v>
      </c>
      <c r="AC76" s="2" t="s">
        <v>81</v>
      </c>
      <c r="AD76" s="2" t="s">
        <v>4795</v>
      </c>
      <c r="AE76" s="2" t="s">
        <v>4796</v>
      </c>
      <c r="AF76" s="2" t="s">
        <v>81</v>
      </c>
      <c r="AG76" s="2" t="s">
        <v>81</v>
      </c>
      <c r="AH76" s="2" t="s">
        <v>4797</v>
      </c>
      <c r="AI76" s="2" t="s">
        <v>2147</v>
      </c>
      <c r="AJ76" s="2" t="s">
        <v>81</v>
      </c>
      <c r="AK76" s="2" t="s">
        <v>81</v>
      </c>
      <c r="AL76" s="2" t="s">
        <v>2785</v>
      </c>
      <c r="AM76" s="2" t="s">
        <v>3705</v>
      </c>
      <c r="AN76" s="2" t="s">
        <v>81</v>
      </c>
      <c r="AO76" s="2" t="s">
        <v>81</v>
      </c>
      <c r="AP76" s="2" t="s">
        <v>4798</v>
      </c>
      <c r="AQ76" s="2" t="s">
        <v>4799</v>
      </c>
      <c r="AR76" s="2" t="s">
        <v>81</v>
      </c>
      <c r="AS76" s="2" t="s">
        <v>81</v>
      </c>
      <c r="AT76" s="2" t="s">
        <v>4800</v>
      </c>
      <c r="AU76" s="2" t="s">
        <v>4258</v>
      </c>
      <c r="AV76" s="2" t="s">
        <v>81</v>
      </c>
      <c r="AW76" s="2" t="s">
        <v>81</v>
      </c>
      <c r="AX76" s="2" t="s">
        <v>1732</v>
      </c>
      <c r="AY76" s="2" t="s">
        <v>4801</v>
      </c>
      <c r="AZ76" s="2" t="s">
        <v>81</v>
      </c>
      <c r="BA76" s="2" t="s">
        <v>81</v>
      </c>
      <c r="BB76" s="2" t="s">
        <v>4802</v>
      </c>
      <c r="BC76" s="2" t="s">
        <v>4803</v>
      </c>
      <c r="BD76" s="2" t="s">
        <v>81</v>
      </c>
      <c r="BE76" s="2" t="s">
        <v>81</v>
      </c>
      <c r="BF76" s="2" t="s">
        <v>4804</v>
      </c>
      <c r="BG76" s="2" t="s">
        <v>2093</v>
      </c>
      <c r="BH76" s="2" t="s">
        <v>81</v>
      </c>
      <c r="BI76" s="2" t="s">
        <v>81</v>
      </c>
      <c r="BJ76" s="2" t="s">
        <v>4805</v>
      </c>
      <c r="BK76" s="2" t="s">
        <v>4806</v>
      </c>
      <c r="BL76" s="2" t="s">
        <v>81</v>
      </c>
      <c r="BM76" s="2" t="s">
        <v>81</v>
      </c>
      <c r="BN76" s="2" t="s">
        <v>4807</v>
      </c>
      <c r="BO76" s="2" t="s">
        <v>2135</v>
      </c>
      <c r="BP76" s="2" t="s">
        <v>81</v>
      </c>
      <c r="BQ76" s="2" t="s">
        <v>81</v>
      </c>
      <c r="BR76" s="2" t="s">
        <v>4808</v>
      </c>
      <c r="BS76" s="2" t="s">
        <v>2114</v>
      </c>
      <c r="BT76" s="2" t="s">
        <v>81</v>
      </c>
      <c r="BU76" s="2" t="s">
        <v>81</v>
      </c>
      <c r="BV76" s="2" t="s">
        <v>4809</v>
      </c>
      <c r="BW76" s="2" t="s">
        <v>4810</v>
      </c>
      <c r="BX76" s="2" t="s">
        <v>81</v>
      </c>
      <c r="BY76" s="2" t="s">
        <v>81</v>
      </c>
    </row>
    <row r="77" spans="1:77" x14ac:dyDescent="0.25">
      <c r="A77" s="8" t="s">
        <v>4811</v>
      </c>
      <c r="B77" s="2" t="s">
        <v>4812</v>
      </c>
      <c r="C77" s="2" t="s">
        <v>4813</v>
      </c>
      <c r="D77" s="2" t="s">
        <v>4814</v>
      </c>
      <c r="E77" s="2" t="s">
        <v>117</v>
      </c>
      <c r="F77" s="2" t="s">
        <v>4815</v>
      </c>
      <c r="G77" s="2" t="s">
        <v>3403</v>
      </c>
      <c r="H77" s="2" t="s">
        <v>3575</v>
      </c>
      <c r="I77" s="2" t="s">
        <v>143</v>
      </c>
      <c r="J77" s="2" t="s">
        <v>4816</v>
      </c>
      <c r="K77" s="2" t="s">
        <v>4817</v>
      </c>
      <c r="L77" s="2" t="s">
        <v>1076</v>
      </c>
      <c r="M77" s="2" t="s">
        <v>117</v>
      </c>
      <c r="N77" s="2" t="s">
        <v>4818</v>
      </c>
      <c r="O77" s="2" t="s">
        <v>616</v>
      </c>
      <c r="P77" s="2" t="s">
        <v>4196</v>
      </c>
      <c r="Q77" s="2" t="s">
        <v>117</v>
      </c>
      <c r="R77" s="2" t="s">
        <v>4819</v>
      </c>
      <c r="S77" s="2" t="s">
        <v>4820</v>
      </c>
      <c r="T77" s="2" t="s">
        <v>4821</v>
      </c>
      <c r="U77" s="2" t="s">
        <v>143</v>
      </c>
      <c r="V77" s="2" t="s">
        <v>4822</v>
      </c>
      <c r="W77" s="2" t="s">
        <v>4823</v>
      </c>
      <c r="X77" s="2" t="s">
        <v>4824</v>
      </c>
      <c r="Y77" s="2" t="s">
        <v>108</v>
      </c>
      <c r="Z77" s="2" t="s">
        <v>4825</v>
      </c>
      <c r="AA77" s="2" t="s">
        <v>4826</v>
      </c>
      <c r="AB77" s="2" t="s">
        <v>820</v>
      </c>
      <c r="AC77" s="2" t="s">
        <v>143</v>
      </c>
      <c r="AD77" s="2" t="s">
        <v>4827</v>
      </c>
      <c r="AE77" s="2" t="s">
        <v>4828</v>
      </c>
      <c r="AF77" s="2" t="s">
        <v>860</v>
      </c>
      <c r="AG77" s="2" t="s">
        <v>117</v>
      </c>
      <c r="AH77" s="2" t="s">
        <v>4829</v>
      </c>
      <c r="AI77" s="2" t="s">
        <v>4045</v>
      </c>
      <c r="AJ77" s="2" t="s">
        <v>4830</v>
      </c>
      <c r="AK77" s="2" t="s">
        <v>117</v>
      </c>
      <c r="AL77" s="2" t="s">
        <v>4831</v>
      </c>
      <c r="AM77" s="2" t="s">
        <v>4220</v>
      </c>
      <c r="AN77" s="2" t="s">
        <v>4002</v>
      </c>
      <c r="AO77" s="2" t="s">
        <v>108</v>
      </c>
      <c r="AP77" s="2" t="s">
        <v>4832</v>
      </c>
      <c r="AQ77" s="2" t="s">
        <v>4833</v>
      </c>
      <c r="AR77" s="2" t="s">
        <v>1058</v>
      </c>
      <c r="AS77" s="2" t="s">
        <v>108</v>
      </c>
      <c r="AT77" s="2" t="s">
        <v>4834</v>
      </c>
      <c r="AU77" s="2" t="s">
        <v>2279</v>
      </c>
      <c r="AV77" s="2" t="s">
        <v>4466</v>
      </c>
      <c r="AW77" s="2" t="s">
        <v>108</v>
      </c>
      <c r="AX77" s="2" t="s">
        <v>4835</v>
      </c>
      <c r="AY77" s="2" t="s">
        <v>4836</v>
      </c>
      <c r="AZ77" s="2" t="s">
        <v>823</v>
      </c>
      <c r="BA77" s="2" t="s">
        <v>117</v>
      </c>
      <c r="BB77" s="2" t="s">
        <v>4837</v>
      </c>
      <c r="BC77" s="2" t="s">
        <v>4823</v>
      </c>
      <c r="BD77" s="2" t="s">
        <v>576</v>
      </c>
      <c r="BE77" s="2" t="s">
        <v>108</v>
      </c>
      <c r="BF77" s="2" t="s">
        <v>4838</v>
      </c>
      <c r="BG77" s="2" t="s">
        <v>4065</v>
      </c>
      <c r="BH77" s="2" t="s">
        <v>3570</v>
      </c>
      <c r="BI77" s="2" t="s">
        <v>143</v>
      </c>
      <c r="BJ77" s="2" t="s">
        <v>4839</v>
      </c>
      <c r="BK77" s="2" t="s">
        <v>3690</v>
      </c>
      <c r="BL77" s="2" t="s">
        <v>4840</v>
      </c>
      <c r="BM77" s="2" t="s">
        <v>108</v>
      </c>
      <c r="BN77" s="2" t="s">
        <v>4841</v>
      </c>
      <c r="BO77" s="2" t="s">
        <v>3909</v>
      </c>
      <c r="BP77" s="2" t="s">
        <v>857</v>
      </c>
      <c r="BQ77" s="2" t="s">
        <v>143</v>
      </c>
      <c r="BR77" s="2" t="s">
        <v>4842</v>
      </c>
      <c r="BS77" s="2" t="s">
        <v>4700</v>
      </c>
      <c r="BT77" s="2" t="s">
        <v>817</v>
      </c>
      <c r="BU77" s="2" t="s">
        <v>108</v>
      </c>
      <c r="BV77" s="2" t="s">
        <v>4843</v>
      </c>
      <c r="BW77" s="2" t="s">
        <v>4844</v>
      </c>
      <c r="BX77" s="2" t="s">
        <v>3540</v>
      </c>
      <c r="BY77" s="2" t="s">
        <v>156</v>
      </c>
    </row>
    <row r="78" spans="1:77" ht="30" x14ac:dyDescent="0.25">
      <c r="A78" s="9" t="s">
        <v>4845</v>
      </c>
      <c r="B78" s="2" t="s">
        <v>4846</v>
      </c>
      <c r="C78" s="2" t="s">
        <v>2071</v>
      </c>
      <c r="D78" s="2" t="s">
        <v>81</v>
      </c>
      <c r="E78" s="2" t="s">
        <v>81</v>
      </c>
      <c r="F78" s="2" t="s">
        <v>4847</v>
      </c>
      <c r="G78" s="2" t="s">
        <v>1214</v>
      </c>
      <c r="H78" s="2" t="s">
        <v>81</v>
      </c>
      <c r="I78" s="2" t="s">
        <v>81</v>
      </c>
      <c r="J78" s="2" t="s">
        <v>4848</v>
      </c>
      <c r="K78" s="2" t="s">
        <v>1344</v>
      </c>
      <c r="L78" s="2" t="s">
        <v>81</v>
      </c>
      <c r="M78" s="2" t="s">
        <v>81</v>
      </c>
      <c r="N78" s="2" t="s">
        <v>4849</v>
      </c>
      <c r="O78" s="2" t="s">
        <v>4850</v>
      </c>
      <c r="P78" s="2" t="s">
        <v>81</v>
      </c>
      <c r="Q78" s="2" t="s">
        <v>81</v>
      </c>
      <c r="R78" s="2" t="s">
        <v>4851</v>
      </c>
      <c r="S78" s="2" t="s">
        <v>4581</v>
      </c>
      <c r="T78" s="2" t="s">
        <v>81</v>
      </c>
      <c r="U78" s="2" t="s">
        <v>81</v>
      </c>
      <c r="V78" s="2" t="s">
        <v>4852</v>
      </c>
      <c r="W78" s="2" t="s">
        <v>4853</v>
      </c>
      <c r="X78" s="2" t="s">
        <v>81</v>
      </c>
      <c r="Y78" s="2" t="s">
        <v>81</v>
      </c>
      <c r="Z78" s="2" t="s">
        <v>4854</v>
      </c>
      <c r="AA78" s="2" t="s">
        <v>3775</v>
      </c>
      <c r="AB78" s="2" t="s">
        <v>81</v>
      </c>
      <c r="AC78" s="2" t="s">
        <v>81</v>
      </c>
      <c r="AD78" s="2" t="s">
        <v>4855</v>
      </c>
      <c r="AE78" s="2" t="s">
        <v>4856</v>
      </c>
      <c r="AF78" s="2" t="s">
        <v>81</v>
      </c>
      <c r="AG78" s="2" t="s">
        <v>81</v>
      </c>
      <c r="AH78" s="2" t="s">
        <v>4857</v>
      </c>
      <c r="AI78" s="2" t="s">
        <v>4252</v>
      </c>
      <c r="AJ78" s="2" t="s">
        <v>81</v>
      </c>
      <c r="AK78" s="2" t="s">
        <v>81</v>
      </c>
      <c r="AL78" s="2" t="s">
        <v>4858</v>
      </c>
      <c r="AM78" s="2" t="s">
        <v>4642</v>
      </c>
      <c r="AN78" s="2" t="s">
        <v>81</v>
      </c>
      <c r="AO78" s="2" t="s">
        <v>81</v>
      </c>
      <c r="AP78" s="2" t="s">
        <v>4859</v>
      </c>
      <c r="AQ78" s="2" t="s">
        <v>3073</v>
      </c>
      <c r="AR78" s="2" t="s">
        <v>81</v>
      </c>
      <c r="AS78" s="2" t="s">
        <v>81</v>
      </c>
      <c r="AT78" s="2" t="s">
        <v>4860</v>
      </c>
      <c r="AU78" s="2" t="s">
        <v>4861</v>
      </c>
      <c r="AV78" s="2" t="s">
        <v>81</v>
      </c>
      <c r="AW78" s="2" t="s">
        <v>81</v>
      </c>
      <c r="AX78" s="2" t="s">
        <v>4862</v>
      </c>
      <c r="AY78" s="2" t="s">
        <v>4666</v>
      </c>
      <c r="AZ78" s="2" t="s">
        <v>81</v>
      </c>
      <c r="BA78" s="2" t="s">
        <v>81</v>
      </c>
      <c r="BB78" s="2" t="s">
        <v>4863</v>
      </c>
      <c r="BC78" s="2" t="s">
        <v>1089</v>
      </c>
      <c r="BD78" s="2" t="s">
        <v>81</v>
      </c>
      <c r="BE78" s="2" t="s">
        <v>81</v>
      </c>
      <c r="BF78" s="2" t="s">
        <v>4864</v>
      </c>
      <c r="BG78" s="2" t="s">
        <v>4865</v>
      </c>
      <c r="BH78" s="2" t="s">
        <v>81</v>
      </c>
      <c r="BI78" s="2" t="s">
        <v>81</v>
      </c>
      <c r="BJ78" s="2" t="s">
        <v>4866</v>
      </c>
      <c r="BK78" s="2" t="s">
        <v>4867</v>
      </c>
      <c r="BL78" s="2" t="s">
        <v>81</v>
      </c>
      <c r="BM78" s="2" t="s">
        <v>81</v>
      </c>
      <c r="BN78" s="2" t="s">
        <v>4868</v>
      </c>
      <c r="BO78" s="2" t="s">
        <v>4869</v>
      </c>
      <c r="BP78" s="2" t="s">
        <v>81</v>
      </c>
      <c r="BQ78" s="2" t="s">
        <v>81</v>
      </c>
      <c r="BR78" s="2" t="s">
        <v>4870</v>
      </c>
      <c r="BS78" s="2" t="s">
        <v>4871</v>
      </c>
      <c r="BT78" s="2" t="s">
        <v>81</v>
      </c>
      <c r="BU78" s="2" t="s">
        <v>81</v>
      </c>
      <c r="BV78" s="2" t="s">
        <v>4872</v>
      </c>
      <c r="BW78" s="2" t="s">
        <v>1772</v>
      </c>
      <c r="BX78" s="2" t="s">
        <v>81</v>
      </c>
      <c r="BY78" s="2" t="s">
        <v>81</v>
      </c>
    </row>
    <row r="79" spans="1:77" ht="30" x14ac:dyDescent="0.25">
      <c r="A79" s="8" t="s">
        <v>4873</v>
      </c>
      <c r="B79" s="2" t="s">
        <v>4874</v>
      </c>
      <c r="C79" s="2" t="s">
        <v>4875</v>
      </c>
      <c r="D79" s="2" t="s">
        <v>301</v>
      </c>
      <c r="E79" s="2" t="s">
        <v>104</v>
      </c>
      <c r="F79" s="2" t="s">
        <v>4876</v>
      </c>
      <c r="G79" s="2" t="s">
        <v>4877</v>
      </c>
      <c r="H79" s="2" t="s">
        <v>291</v>
      </c>
      <c r="I79" s="2" t="s">
        <v>108</v>
      </c>
      <c r="J79" s="2" t="s">
        <v>4878</v>
      </c>
      <c r="K79" s="2" t="s">
        <v>4879</v>
      </c>
      <c r="L79" s="2" t="s">
        <v>343</v>
      </c>
      <c r="M79" s="2" t="s">
        <v>117</v>
      </c>
      <c r="N79" s="2" t="s">
        <v>4880</v>
      </c>
      <c r="O79" s="2" t="s">
        <v>4881</v>
      </c>
      <c r="P79" s="2" t="s">
        <v>257</v>
      </c>
      <c r="Q79" s="2" t="s">
        <v>104</v>
      </c>
      <c r="R79" s="2" t="s">
        <v>4882</v>
      </c>
      <c r="S79" s="2" t="s">
        <v>1221</v>
      </c>
      <c r="T79" s="2" t="s">
        <v>291</v>
      </c>
      <c r="U79" s="2" t="s">
        <v>117</v>
      </c>
      <c r="V79" s="2" t="s">
        <v>4883</v>
      </c>
      <c r="W79" s="2" t="s">
        <v>1946</v>
      </c>
      <c r="X79" s="2" t="s">
        <v>218</v>
      </c>
      <c r="Y79" s="2" t="s">
        <v>108</v>
      </c>
      <c r="Z79" s="2" t="s">
        <v>4884</v>
      </c>
      <c r="AA79" s="2" t="s">
        <v>4371</v>
      </c>
      <c r="AB79" s="2" t="s">
        <v>257</v>
      </c>
      <c r="AC79" s="2" t="s">
        <v>117</v>
      </c>
      <c r="AD79" s="2" t="s">
        <v>4885</v>
      </c>
      <c r="AE79" s="2" t="s">
        <v>4886</v>
      </c>
      <c r="AF79" s="2" t="s">
        <v>642</v>
      </c>
      <c r="AG79" s="2" t="s">
        <v>104</v>
      </c>
      <c r="AH79" s="2" t="s">
        <v>4887</v>
      </c>
      <c r="AI79" s="2" t="s">
        <v>4888</v>
      </c>
      <c r="AJ79" s="2" t="s">
        <v>629</v>
      </c>
      <c r="AK79" s="2" t="s">
        <v>104</v>
      </c>
      <c r="AL79" s="2" t="s">
        <v>4889</v>
      </c>
      <c r="AM79" s="2" t="s">
        <v>2506</v>
      </c>
      <c r="AN79" s="2" t="s">
        <v>361</v>
      </c>
      <c r="AO79" s="2" t="s">
        <v>117</v>
      </c>
      <c r="AP79" s="2" t="s">
        <v>4890</v>
      </c>
      <c r="AQ79" s="2" t="s">
        <v>4891</v>
      </c>
      <c r="AR79" s="2" t="s">
        <v>252</v>
      </c>
      <c r="AS79" s="2" t="s">
        <v>117</v>
      </c>
      <c r="AT79" s="2" t="s">
        <v>4892</v>
      </c>
      <c r="AU79" s="2" t="s">
        <v>4553</v>
      </c>
      <c r="AV79" s="2" t="s">
        <v>291</v>
      </c>
      <c r="AW79" s="2" t="s">
        <v>117</v>
      </c>
      <c r="AX79" s="2" t="s">
        <v>4893</v>
      </c>
      <c r="AY79" s="2" t="s">
        <v>4894</v>
      </c>
      <c r="AZ79" s="2" t="s">
        <v>215</v>
      </c>
      <c r="BA79" s="2" t="s">
        <v>117</v>
      </c>
      <c r="BB79" s="2" t="s">
        <v>4895</v>
      </c>
      <c r="BC79" s="2" t="s">
        <v>4896</v>
      </c>
      <c r="BD79" s="2" t="s">
        <v>2882</v>
      </c>
      <c r="BE79" s="2" t="s">
        <v>117</v>
      </c>
      <c r="BF79" s="2" t="s">
        <v>4897</v>
      </c>
      <c r="BG79" s="2" t="s">
        <v>4898</v>
      </c>
      <c r="BH79" s="2" t="s">
        <v>343</v>
      </c>
      <c r="BI79" s="2" t="s">
        <v>117</v>
      </c>
      <c r="BJ79" s="2" t="s">
        <v>4899</v>
      </c>
      <c r="BK79" s="2" t="s">
        <v>3465</v>
      </c>
      <c r="BL79" s="2" t="s">
        <v>708</v>
      </c>
      <c r="BM79" s="2" t="s">
        <v>117</v>
      </c>
      <c r="BN79" s="2" t="s">
        <v>4900</v>
      </c>
      <c r="BO79" s="2" t="s">
        <v>3797</v>
      </c>
      <c r="BP79" s="2" t="s">
        <v>249</v>
      </c>
      <c r="BQ79" s="2" t="s">
        <v>108</v>
      </c>
      <c r="BR79" s="2" t="s">
        <v>424</v>
      </c>
      <c r="BS79" s="2" t="s">
        <v>1968</v>
      </c>
      <c r="BT79" s="2" t="s">
        <v>2883</v>
      </c>
      <c r="BU79" s="2" t="s">
        <v>117</v>
      </c>
      <c r="BV79" s="2" t="s">
        <v>4901</v>
      </c>
      <c r="BW79" s="2" t="s">
        <v>4902</v>
      </c>
      <c r="BX79" s="2" t="s">
        <v>3768</v>
      </c>
      <c r="BY79" s="2" t="s">
        <v>108</v>
      </c>
    </row>
    <row r="80" spans="1:77" ht="30" x14ac:dyDescent="0.25">
      <c r="A80" s="9" t="s">
        <v>4903</v>
      </c>
      <c r="B80" s="2" t="s">
        <v>4904</v>
      </c>
      <c r="C80" s="2" t="s">
        <v>4905</v>
      </c>
      <c r="D80" s="2" t="s">
        <v>81</v>
      </c>
      <c r="E80" s="2" t="s">
        <v>81</v>
      </c>
      <c r="F80" s="2" t="s">
        <v>4906</v>
      </c>
      <c r="G80" s="2" t="s">
        <v>4907</v>
      </c>
      <c r="H80" s="2" t="s">
        <v>81</v>
      </c>
      <c r="I80" s="2" t="s">
        <v>81</v>
      </c>
      <c r="J80" s="2" t="s">
        <v>4908</v>
      </c>
      <c r="K80" s="2" t="s">
        <v>4909</v>
      </c>
      <c r="L80" s="2" t="s">
        <v>81</v>
      </c>
      <c r="M80" s="2" t="s">
        <v>81</v>
      </c>
      <c r="N80" s="2" t="s">
        <v>4910</v>
      </c>
      <c r="O80" s="2" t="s">
        <v>4911</v>
      </c>
      <c r="P80" s="2" t="s">
        <v>81</v>
      </c>
      <c r="Q80" s="2" t="s">
        <v>81</v>
      </c>
      <c r="R80" s="2" t="s">
        <v>4912</v>
      </c>
      <c r="S80" s="2" t="s">
        <v>4913</v>
      </c>
      <c r="T80" s="2" t="s">
        <v>81</v>
      </c>
      <c r="U80" s="2" t="s">
        <v>81</v>
      </c>
      <c r="V80" s="2" t="s">
        <v>4914</v>
      </c>
      <c r="W80" s="2" t="s">
        <v>4915</v>
      </c>
      <c r="X80" s="2" t="s">
        <v>81</v>
      </c>
      <c r="Y80" s="2" t="s">
        <v>81</v>
      </c>
      <c r="Z80" s="2" t="s">
        <v>4916</v>
      </c>
      <c r="AA80" s="2" t="s">
        <v>2042</v>
      </c>
      <c r="AB80" s="2" t="s">
        <v>81</v>
      </c>
      <c r="AC80" s="2" t="s">
        <v>81</v>
      </c>
      <c r="AD80" s="2" t="s">
        <v>4917</v>
      </c>
      <c r="AE80" s="2" t="s">
        <v>4918</v>
      </c>
      <c r="AF80" s="2" t="s">
        <v>81</v>
      </c>
      <c r="AG80" s="2" t="s">
        <v>81</v>
      </c>
      <c r="AH80" s="2" t="s">
        <v>4919</v>
      </c>
      <c r="AI80" s="2" t="s">
        <v>4920</v>
      </c>
      <c r="AJ80" s="2" t="s">
        <v>81</v>
      </c>
      <c r="AK80" s="2" t="s">
        <v>81</v>
      </c>
      <c r="AL80" s="2" t="s">
        <v>4921</v>
      </c>
      <c r="AM80" s="2" t="s">
        <v>4922</v>
      </c>
      <c r="AN80" s="2" t="s">
        <v>81</v>
      </c>
      <c r="AO80" s="2" t="s">
        <v>81</v>
      </c>
      <c r="AP80" s="2" t="s">
        <v>4923</v>
      </c>
      <c r="AQ80" s="2" t="s">
        <v>2028</v>
      </c>
      <c r="AR80" s="2" t="s">
        <v>81</v>
      </c>
      <c r="AS80" s="2" t="s">
        <v>81</v>
      </c>
      <c r="AT80" s="2" t="s">
        <v>4924</v>
      </c>
      <c r="AU80" s="2" t="s">
        <v>4925</v>
      </c>
      <c r="AV80" s="2" t="s">
        <v>81</v>
      </c>
      <c r="AW80" s="2" t="s">
        <v>81</v>
      </c>
      <c r="AX80" s="2" t="s">
        <v>4926</v>
      </c>
      <c r="AY80" s="2" t="s">
        <v>2044</v>
      </c>
      <c r="AZ80" s="2" t="s">
        <v>81</v>
      </c>
      <c r="BA80" s="2" t="s">
        <v>81</v>
      </c>
      <c r="BB80" s="2" t="s">
        <v>4927</v>
      </c>
      <c r="BC80" s="2" t="s">
        <v>4928</v>
      </c>
      <c r="BD80" s="2" t="s">
        <v>81</v>
      </c>
      <c r="BE80" s="2" t="s">
        <v>81</v>
      </c>
      <c r="BF80" s="2" t="s">
        <v>4929</v>
      </c>
      <c r="BG80" s="2" t="s">
        <v>4930</v>
      </c>
      <c r="BH80" s="2" t="s">
        <v>81</v>
      </c>
      <c r="BI80" s="2" t="s">
        <v>81</v>
      </c>
      <c r="BJ80" s="2" t="s">
        <v>4931</v>
      </c>
      <c r="BK80" s="2" t="s">
        <v>4932</v>
      </c>
      <c r="BL80" s="2" t="s">
        <v>81</v>
      </c>
      <c r="BM80" s="2" t="s">
        <v>81</v>
      </c>
      <c r="BN80" s="2" t="s">
        <v>4933</v>
      </c>
      <c r="BO80" s="2" t="s">
        <v>4791</v>
      </c>
      <c r="BP80" s="2" t="s">
        <v>81</v>
      </c>
      <c r="BQ80" s="2" t="s">
        <v>81</v>
      </c>
      <c r="BR80" s="2" t="s">
        <v>4934</v>
      </c>
      <c r="BS80" s="2" t="s">
        <v>2103</v>
      </c>
      <c r="BT80" s="2" t="s">
        <v>81</v>
      </c>
      <c r="BU80" s="2" t="s">
        <v>81</v>
      </c>
      <c r="BV80" s="2" t="s">
        <v>4935</v>
      </c>
      <c r="BW80" s="2" t="s">
        <v>3891</v>
      </c>
      <c r="BX80" s="2" t="s">
        <v>81</v>
      </c>
      <c r="BY80" s="2" t="s">
        <v>81</v>
      </c>
    </row>
    <row r="81" spans="1:77" ht="30" x14ac:dyDescent="0.25">
      <c r="A81" s="8" t="s">
        <v>4936</v>
      </c>
      <c r="B81" s="2" t="s">
        <v>4937</v>
      </c>
      <c r="C81" s="2" t="s">
        <v>4938</v>
      </c>
      <c r="D81" s="2" t="s">
        <v>751</v>
      </c>
      <c r="E81" s="2" t="s">
        <v>104</v>
      </c>
      <c r="F81" s="2" t="s">
        <v>4939</v>
      </c>
      <c r="G81" s="2" t="s">
        <v>4940</v>
      </c>
      <c r="H81" s="2" t="s">
        <v>361</v>
      </c>
      <c r="I81" s="2" t="s">
        <v>108</v>
      </c>
      <c r="J81" s="2" t="s">
        <v>4941</v>
      </c>
      <c r="K81" s="2" t="s">
        <v>4942</v>
      </c>
      <c r="L81" s="2" t="s">
        <v>3376</v>
      </c>
      <c r="M81" s="2" t="s">
        <v>104</v>
      </c>
      <c r="N81" s="2" t="s">
        <v>4943</v>
      </c>
      <c r="O81" s="2" t="s">
        <v>1970</v>
      </c>
      <c r="P81" s="2" t="s">
        <v>3768</v>
      </c>
      <c r="Q81" s="2" t="s">
        <v>104</v>
      </c>
      <c r="R81" s="2" t="s">
        <v>4944</v>
      </c>
      <c r="S81" s="2" t="s">
        <v>4945</v>
      </c>
      <c r="T81" s="2" t="s">
        <v>763</v>
      </c>
      <c r="U81" s="2" t="s">
        <v>117</v>
      </c>
      <c r="V81" s="2" t="s">
        <v>4946</v>
      </c>
      <c r="W81" s="2" t="s">
        <v>3905</v>
      </c>
      <c r="X81" s="2" t="s">
        <v>2754</v>
      </c>
      <c r="Y81" s="2" t="s">
        <v>117</v>
      </c>
      <c r="Z81" s="2" t="s">
        <v>4947</v>
      </c>
      <c r="AA81" s="2" t="s">
        <v>1726</v>
      </c>
      <c r="AB81" s="2" t="s">
        <v>3405</v>
      </c>
      <c r="AC81" s="2" t="s">
        <v>117</v>
      </c>
      <c r="AD81" s="2" t="s">
        <v>4948</v>
      </c>
      <c r="AE81" s="2" t="s">
        <v>3683</v>
      </c>
      <c r="AF81" s="2" t="s">
        <v>763</v>
      </c>
      <c r="AG81" s="2" t="s">
        <v>104</v>
      </c>
      <c r="AH81" s="2" t="s">
        <v>4949</v>
      </c>
      <c r="AI81" s="2" t="s">
        <v>3332</v>
      </c>
      <c r="AJ81" s="2" t="s">
        <v>3420</v>
      </c>
      <c r="AK81" s="2" t="s">
        <v>104</v>
      </c>
      <c r="AL81" s="2" t="s">
        <v>4950</v>
      </c>
      <c r="AM81" s="2" t="s">
        <v>4951</v>
      </c>
      <c r="AN81" s="2" t="s">
        <v>3437</v>
      </c>
      <c r="AO81" s="2" t="s">
        <v>117</v>
      </c>
      <c r="AP81" s="2" t="s">
        <v>4952</v>
      </c>
      <c r="AQ81" s="2" t="s">
        <v>4953</v>
      </c>
      <c r="AR81" s="2" t="s">
        <v>3804</v>
      </c>
      <c r="AS81" s="2" t="s">
        <v>104</v>
      </c>
      <c r="AT81" s="2" t="s">
        <v>4954</v>
      </c>
      <c r="AU81" s="2" t="s">
        <v>1239</v>
      </c>
      <c r="AV81" s="2" t="s">
        <v>3391</v>
      </c>
      <c r="AW81" s="2" t="s">
        <v>117</v>
      </c>
      <c r="AX81" s="2" t="s">
        <v>4955</v>
      </c>
      <c r="AY81" s="2" t="s">
        <v>4956</v>
      </c>
      <c r="AZ81" s="2" t="s">
        <v>3709</v>
      </c>
      <c r="BA81" s="2" t="s">
        <v>104</v>
      </c>
      <c r="BB81" s="2" t="s">
        <v>4957</v>
      </c>
      <c r="BC81" s="2" t="s">
        <v>2892</v>
      </c>
      <c r="BD81" s="2" t="s">
        <v>745</v>
      </c>
      <c r="BE81" s="2" t="s">
        <v>104</v>
      </c>
      <c r="BF81" s="2" t="s">
        <v>4958</v>
      </c>
      <c r="BG81" s="2" t="s">
        <v>3441</v>
      </c>
      <c r="BH81" s="2" t="s">
        <v>2787</v>
      </c>
      <c r="BI81" s="2" t="s">
        <v>117</v>
      </c>
      <c r="BJ81" s="2" t="s">
        <v>4959</v>
      </c>
      <c r="BK81" s="2" t="s">
        <v>4960</v>
      </c>
      <c r="BL81" s="2" t="s">
        <v>3709</v>
      </c>
      <c r="BM81" s="2" t="s">
        <v>117</v>
      </c>
      <c r="BN81" s="2" t="s">
        <v>4961</v>
      </c>
      <c r="BO81" s="2" t="s">
        <v>4962</v>
      </c>
      <c r="BP81" s="2" t="s">
        <v>257</v>
      </c>
      <c r="BQ81" s="2" t="s">
        <v>117</v>
      </c>
      <c r="BR81" s="2" t="s">
        <v>4963</v>
      </c>
      <c r="BS81" s="2" t="s">
        <v>3899</v>
      </c>
      <c r="BT81" s="2" t="s">
        <v>3804</v>
      </c>
      <c r="BU81" s="2" t="s">
        <v>104</v>
      </c>
      <c r="BV81" s="2" t="s">
        <v>4964</v>
      </c>
      <c r="BW81" s="2" t="s">
        <v>4965</v>
      </c>
      <c r="BX81" s="2" t="s">
        <v>766</v>
      </c>
      <c r="BY81" s="2" t="s">
        <v>117</v>
      </c>
    </row>
    <row r="82" spans="1:77" ht="30" x14ac:dyDescent="0.25">
      <c r="A82" s="9" t="s">
        <v>4966</v>
      </c>
      <c r="B82" s="2" t="s">
        <v>4967</v>
      </c>
      <c r="C82" s="2" t="s">
        <v>4905</v>
      </c>
      <c r="D82" s="2" t="s">
        <v>81</v>
      </c>
      <c r="E82" s="2" t="s">
        <v>81</v>
      </c>
      <c r="F82" s="2" t="s">
        <v>4968</v>
      </c>
      <c r="G82" s="2" t="s">
        <v>4806</v>
      </c>
      <c r="H82" s="2" t="s">
        <v>81</v>
      </c>
      <c r="I82" s="2" t="s">
        <v>81</v>
      </c>
      <c r="J82" s="2" t="s">
        <v>4969</v>
      </c>
      <c r="K82" s="2" t="s">
        <v>1276</v>
      </c>
      <c r="L82" s="2" t="s">
        <v>81</v>
      </c>
      <c r="M82" s="2" t="s">
        <v>81</v>
      </c>
      <c r="N82" s="2" t="s">
        <v>4970</v>
      </c>
      <c r="O82" s="2" t="s">
        <v>4258</v>
      </c>
      <c r="P82" s="2" t="s">
        <v>81</v>
      </c>
      <c r="Q82" s="2" t="s">
        <v>81</v>
      </c>
      <c r="R82" s="2" t="s">
        <v>4971</v>
      </c>
      <c r="S82" s="2" t="s">
        <v>2106</v>
      </c>
      <c r="T82" s="2" t="s">
        <v>81</v>
      </c>
      <c r="U82" s="2" t="s">
        <v>81</v>
      </c>
      <c r="V82" s="2" t="s">
        <v>4972</v>
      </c>
      <c r="W82" s="2" t="s">
        <v>4973</v>
      </c>
      <c r="X82" s="2" t="s">
        <v>81</v>
      </c>
      <c r="Y82" s="2" t="s">
        <v>81</v>
      </c>
      <c r="Z82" s="2" t="s">
        <v>4974</v>
      </c>
      <c r="AA82" s="2" t="s">
        <v>4975</v>
      </c>
      <c r="AB82" s="2" t="s">
        <v>81</v>
      </c>
      <c r="AC82" s="2" t="s">
        <v>81</v>
      </c>
      <c r="AD82" s="2" t="s">
        <v>4976</v>
      </c>
      <c r="AE82" s="2" t="s">
        <v>4977</v>
      </c>
      <c r="AF82" s="2" t="s">
        <v>81</v>
      </c>
      <c r="AG82" s="2" t="s">
        <v>81</v>
      </c>
      <c r="AH82" s="2" t="s">
        <v>4978</v>
      </c>
      <c r="AI82" s="2" t="s">
        <v>2057</v>
      </c>
      <c r="AJ82" s="2" t="s">
        <v>81</v>
      </c>
      <c r="AK82" s="2" t="s">
        <v>81</v>
      </c>
      <c r="AL82" s="2" t="s">
        <v>4979</v>
      </c>
      <c r="AM82" s="2" t="s">
        <v>4980</v>
      </c>
      <c r="AN82" s="2" t="s">
        <v>81</v>
      </c>
      <c r="AO82" s="2" t="s">
        <v>81</v>
      </c>
      <c r="AP82" s="2" t="s">
        <v>4981</v>
      </c>
      <c r="AQ82" s="2" t="s">
        <v>4982</v>
      </c>
      <c r="AR82" s="2" t="s">
        <v>81</v>
      </c>
      <c r="AS82" s="2" t="s">
        <v>81</v>
      </c>
      <c r="AT82" s="2" t="s">
        <v>4983</v>
      </c>
      <c r="AU82" s="2" t="s">
        <v>2034</v>
      </c>
      <c r="AV82" s="2" t="s">
        <v>81</v>
      </c>
      <c r="AW82" s="2" t="s">
        <v>81</v>
      </c>
      <c r="AX82" s="2" t="s">
        <v>4984</v>
      </c>
      <c r="AY82" s="2" t="s">
        <v>4985</v>
      </c>
      <c r="AZ82" s="2" t="s">
        <v>81</v>
      </c>
      <c r="BA82" s="2" t="s">
        <v>81</v>
      </c>
      <c r="BB82" s="2" t="s">
        <v>4986</v>
      </c>
      <c r="BC82" s="2" t="s">
        <v>4247</v>
      </c>
      <c r="BD82" s="2" t="s">
        <v>81</v>
      </c>
      <c r="BE82" s="2" t="s">
        <v>81</v>
      </c>
      <c r="BF82" s="2" t="s">
        <v>4987</v>
      </c>
      <c r="BG82" s="2" t="s">
        <v>2099</v>
      </c>
      <c r="BH82" s="2" t="s">
        <v>81</v>
      </c>
      <c r="BI82" s="2" t="s">
        <v>81</v>
      </c>
      <c r="BJ82" s="2" t="s">
        <v>4988</v>
      </c>
      <c r="BK82" s="2" t="s">
        <v>4915</v>
      </c>
      <c r="BL82" s="2" t="s">
        <v>81</v>
      </c>
      <c r="BM82" s="2" t="s">
        <v>81</v>
      </c>
      <c r="BN82" s="2" t="s">
        <v>4989</v>
      </c>
      <c r="BO82" s="2" t="s">
        <v>4990</v>
      </c>
      <c r="BP82" s="2" t="s">
        <v>81</v>
      </c>
      <c r="BQ82" s="2" t="s">
        <v>81</v>
      </c>
      <c r="BR82" s="2" t="s">
        <v>4991</v>
      </c>
      <c r="BS82" s="2" t="s">
        <v>4992</v>
      </c>
      <c r="BT82" s="2" t="s">
        <v>81</v>
      </c>
      <c r="BU82" s="2" t="s">
        <v>81</v>
      </c>
      <c r="BV82" s="2" t="s">
        <v>4993</v>
      </c>
      <c r="BW82" s="2" t="s">
        <v>4994</v>
      </c>
      <c r="BX82" s="2" t="s">
        <v>81</v>
      </c>
      <c r="BY82" s="2" t="s">
        <v>81</v>
      </c>
    </row>
    <row r="83" spans="1:77" ht="30" x14ac:dyDescent="0.25">
      <c r="A83" s="8" t="s">
        <v>4995</v>
      </c>
      <c r="B83" s="2" t="s">
        <v>4996</v>
      </c>
      <c r="C83" s="2" t="s">
        <v>4997</v>
      </c>
      <c r="D83" s="2" t="s">
        <v>4830</v>
      </c>
      <c r="E83" s="2" t="s">
        <v>117</v>
      </c>
      <c r="F83" s="2" t="s">
        <v>4998</v>
      </c>
      <c r="G83" s="2" t="s">
        <v>4999</v>
      </c>
      <c r="H83" s="2" t="s">
        <v>581</v>
      </c>
      <c r="I83" s="2" t="s">
        <v>108</v>
      </c>
      <c r="J83" s="2" t="s">
        <v>5000</v>
      </c>
      <c r="K83" s="2" t="s">
        <v>5001</v>
      </c>
      <c r="L83" s="2" t="s">
        <v>4840</v>
      </c>
      <c r="M83" s="2" t="s">
        <v>117</v>
      </c>
      <c r="N83" s="2" t="s">
        <v>5002</v>
      </c>
      <c r="O83" s="2" t="s">
        <v>5003</v>
      </c>
      <c r="P83" s="2" t="s">
        <v>447</v>
      </c>
      <c r="Q83" s="2" t="s">
        <v>117</v>
      </c>
      <c r="R83" s="2" t="s">
        <v>5004</v>
      </c>
      <c r="S83" s="2" t="s">
        <v>4938</v>
      </c>
      <c r="T83" s="2" t="s">
        <v>493</v>
      </c>
      <c r="U83" s="2" t="s">
        <v>143</v>
      </c>
      <c r="V83" s="2" t="s">
        <v>5005</v>
      </c>
      <c r="W83" s="2" t="s">
        <v>4034</v>
      </c>
      <c r="X83" s="2" t="s">
        <v>4449</v>
      </c>
      <c r="Y83" s="2" t="s">
        <v>143</v>
      </c>
      <c r="Z83" s="2" t="s">
        <v>5006</v>
      </c>
      <c r="AA83" s="2" t="s">
        <v>1184</v>
      </c>
      <c r="AB83" s="2" t="s">
        <v>564</v>
      </c>
      <c r="AC83" s="2" t="s">
        <v>108</v>
      </c>
      <c r="AD83" s="2" t="s">
        <v>5007</v>
      </c>
      <c r="AE83" s="2" t="s">
        <v>5008</v>
      </c>
      <c r="AF83" s="2" t="s">
        <v>3570</v>
      </c>
      <c r="AG83" s="2" t="s">
        <v>117</v>
      </c>
      <c r="AH83" s="2" t="s">
        <v>5009</v>
      </c>
      <c r="AI83" s="2" t="s">
        <v>5010</v>
      </c>
      <c r="AJ83" s="2" t="s">
        <v>4043</v>
      </c>
      <c r="AK83" s="2" t="s">
        <v>117</v>
      </c>
      <c r="AL83" s="2" t="s">
        <v>5011</v>
      </c>
      <c r="AM83" s="2" t="s">
        <v>5012</v>
      </c>
      <c r="AN83" s="2" t="s">
        <v>1090</v>
      </c>
      <c r="AO83" s="2" t="s">
        <v>108</v>
      </c>
      <c r="AP83" s="2" t="s">
        <v>5013</v>
      </c>
      <c r="AQ83" s="2" t="s">
        <v>1259</v>
      </c>
      <c r="AR83" s="2" t="s">
        <v>573</v>
      </c>
      <c r="AS83" s="2" t="s">
        <v>108</v>
      </c>
      <c r="AT83" s="2" t="s">
        <v>5014</v>
      </c>
      <c r="AU83" s="2" t="s">
        <v>5015</v>
      </c>
      <c r="AV83" s="2" t="s">
        <v>642</v>
      </c>
      <c r="AW83" s="2" t="s">
        <v>108</v>
      </c>
      <c r="AX83" s="2" t="s">
        <v>5016</v>
      </c>
      <c r="AY83" s="2" t="s">
        <v>5017</v>
      </c>
      <c r="AZ83" s="2" t="s">
        <v>4470</v>
      </c>
      <c r="BA83" s="2" t="s">
        <v>117</v>
      </c>
      <c r="BB83" s="2" t="s">
        <v>5018</v>
      </c>
      <c r="BC83" s="2" t="s">
        <v>5019</v>
      </c>
      <c r="BD83" s="2" t="s">
        <v>2876</v>
      </c>
      <c r="BE83" s="2" t="s">
        <v>108</v>
      </c>
      <c r="BF83" s="2" t="s">
        <v>5020</v>
      </c>
      <c r="BG83" s="2" t="s">
        <v>5021</v>
      </c>
      <c r="BH83" s="2" t="s">
        <v>3657</v>
      </c>
      <c r="BI83" s="2" t="s">
        <v>108</v>
      </c>
      <c r="BJ83" s="2" t="s">
        <v>5022</v>
      </c>
      <c r="BK83" s="2" t="s">
        <v>3690</v>
      </c>
      <c r="BL83" s="2" t="s">
        <v>560</v>
      </c>
      <c r="BM83" s="2" t="s">
        <v>108</v>
      </c>
      <c r="BN83" s="2" t="s">
        <v>5023</v>
      </c>
      <c r="BO83" s="2" t="s">
        <v>698</v>
      </c>
      <c r="BP83" s="2" t="s">
        <v>5024</v>
      </c>
      <c r="BQ83" s="2" t="s">
        <v>108</v>
      </c>
      <c r="BR83" s="2" t="s">
        <v>5025</v>
      </c>
      <c r="BS83" s="2" t="s">
        <v>3021</v>
      </c>
      <c r="BT83" s="2" t="s">
        <v>4830</v>
      </c>
      <c r="BU83" s="2" t="s">
        <v>108</v>
      </c>
      <c r="BV83" s="2" t="s">
        <v>5026</v>
      </c>
      <c r="BW83" s="2" t="s">
        <v>2769</v>
      </c>
      <c r="BX83" s="2" t="s">
        <v>249</v>
      </c>
      <c r="BY83" s="2" t="s">
        <v>108</v>
      </c>
    </row>
    <row r="84" spans="1:77" x14ac:dyDescent="0.25">
      <c r="A84" s="8" t="s">
        <v>5027</v>
      </c>
      <c r="B84" s="2" t="s">
        <v>5028</v>
      </c>
      <c r="C84" s="2" t="s">
        <v>5029</v>
      </c>
      <c r="D84" s="2" t="s">
        <v>5028</v>
      </c>
      <c r="E84" s="2" t="s">
        <v>81</v>
      </c>
      <c r="F84" s="2" t="s">
        <v>5030</v>
      </c>
      <c r="G84" s="2" t="s">
        <v>5031</v>
      </c>
      <c r="H84" s="2" t="s">
        <v>5030</v>
      </c>
      <c r="I84" s="2" t="s">
        <v>81</v>
      </c>
      <c r="J84" s="2" t="s">
        <v>5032</v>
      </c>
      <c r="K84" s="2" t="s">
        <v>5033</v>
      </c>
      <c r="L84" s="2" t="s">
        <v>5032</v>
      </c>
      <c r="M84" s="2" t="s">
        <v>81</v>
      </c>
      <c r="N84" s="2" t="s">
        <v>5034</v>
      </c>
      <c r="O84" s="2" t="s">
        <v>5035</v>
      </c>
      <c r="P84" s="2" t="s">
        <v>5034</v>
      </c>
      <c r="Q84" s="2" t="s">
        <v>81</v>
      </c>
      <c r="R84" s="2" t="s">
        <v>5036</v>
      </c>
      <c r="S84" s="2" t="s">
        <v>5037</v>
      </c>
      <c r="T84" s="2" t="s">
        <v>5036</v>
      </c>
      <c r="U84" s="2" t="s">
        <v>81</v>
      </c>
      <c r="V84" s="2" t="s">
        <v>5038</v>
      </c>
      <c r="W84" s="2" t="s">
        <v>2991</v>
      </c>
      <c r="X84" s="2" t="s">
        <v>5038</v>
      </c>
      <c r="Y84" s="2" t="s">
        <v>81</v>
      </c>
      <c r="Z84" s="2" t="s">
        <v>5039</v>
      </c>
      <c r="AA84" s="2" t="s">
        <v>3583</v>
      </c>
      <c r="AB84" s="2" t="s">
        <v>5039</v>
      </c>
      <c r="AC84" s="2" t="s">
        <v>81</v>
      </c>
      <c r="AD84" s="2" t="s">
        <v>5040</v>
      </c>
      <c r="AE84" s="2" t="s">
        <v>5041</v>
      </c>
      <c r="AF84" s="2" t="s">
        <v>5040</v>
      </c>
      <c r="AG84" s="2" t="s">
        <v>81</v>
      </c>
      <c r="AH84" s="2" t="s">
        <v>5042</v>
      </c>
      <c r="AI84" s="2" t="s">
        <v>5043</v>
      </c>
      <c r="AJ84" s="2" t="s">
        <v>5042</v>
      </c>
      <c r="AK84" s="2" t="s">
        <v>81</v>
      </c>
      <c r="AL84" s="2" t="s">
        <v>5044</v>
      </c>
      <c r="AM84" s="2" t="s">
        <v>5045</v>
      </c>
      <c r="AN84" s="2" t="s">
        <v>5044</v>
      </c>
      <c r="AO84" s="2" t="s">
        <v>81</v>
      </c>
      <c r="AP84" s="2" t="s">
        <v>5046</v>
      </c>
      <c r="AQ84" s="2" t="s">
        <v>246</v>
      </c>
      <c r="AR84" s="2" t="s">
        <v>5046</v>
      </c>
      <c r="AS84" s="2" t="s">
        <v>81</v>
      </c>
      <c r="AT84" s="2" t="s">
        <v>5047</v>
      </c>
      <c r="AU84" s="2" t="s">
        <v>5048</v>
      </c>
      <c r="AV84" s="2" t="s">
        <v>5047</v>
      </c>
      <c r="AW84" s="2" t="s">
        <v>81</v>
      </c>
      <c r="AX84" s="2" t="s">
        <v>5049</v>
      </c>
      <c r="AY84" s="2" t="s">
        <v>5050</v>
      </c>
      <c r="AZ84" s="2" t="s">
        <v>5049</v>
      </c>
      <c r="BA84" s="2" t="s">
        <v>81</v>
      </c>
      <c r="BB84" s="2" t="s">
        <v>5051</v>
      </c>
      <c r="BC84" s="2" t="s">
        <v>2313</v>
      </c>
      <c r="BD84" s="2" t="s">
        <v>5051</v>
      </c>
      <c r="BE84" s="2" t="s">
        <v>81</v>
      </c>
      <c r="BF84" s="2" t="s">
        <v>5052</v>
      </c>
      <c r="BG84" s="2" t="s">
        <v>569</v>
      </c>
      <c r="BH84" s="2" t="s">
        <v>5052</v>
      </c>
      <c r="BI84" s="2" t="s">
        <v>81</v>
      </c>
      <c r="BJ84" s="2" t="s">
        <v>5053</v>
      </c>
      <c r="BK84" s="2" t="s">
        <v>847</v>
      </c>
      <c r="BL84" s="2" t="s">
        <v>5053</v>
      </c>
      <c r="BM84" s="2" t="s">
        <v>81</v>
      </c>
      <c r="BN84" s="2" t="s">
        <v>5054</v>
      </c>
      <c r="BO84" s="2" t="s">
        <v>3688</v>
      </c>
      <c r="BP84" s="2" t="s">
        <v>5054</v>
      </c>
      <c r="BQ84" s="2" t="s">
        <v>81</v>
      </c>
      <c r="BR84" s="2" t="s">
        <v>5055</v>
      </c>
      <c r="BS84" s="2" t="s">
        <v>5056</v>
      </c>
      <c r="BT84" s="2" t="s">
        <v>5055</v>
      </c>
      <c r="BU84" s="2" t="s">
        <v>81</v>
      </c>
      <c r="BV84" s="2" t="s">
        <v>5057</v>
      </c>
      <c r="BW84" s="2" t="s">
        <v>4405</v>
      </c>
      <c r="BX84" s="2" t="s">
        <v>5057</v>
      </c>
      <c r="BY84" s="2" t="s">
        <v>81</v>
      </c>
    </row>
    <row r="85" spans="1:77" x14ac:dyDescent="0.25">
      <c r="A85" s="9" t="s">
        <v>4309</v>
      </c>
      <c r="B85" s="2" t="s">
        <v>5058</v>
      </c>
      <c r="C85" s="2" t="s">
        <v>5059</v>
      </c>
      <c r="D85" s="2" t="s">
        <v>361</v>
      </c>
      <c r="E85" s="2" t="s">
        <v>104</v>
      </c>
      <c r="F85" s="2" t="s">
        <v>5060</v>
      </c>
      <c r="G85" s="2" t="s">
        <v>2032</v>
      </c>
      <c r="H85" s="2" t="s">
        <v>3391</v>
      </c>
      <c r="I85" s="2" t="s">
        <v>108</v>
      </c>
      <c r="J85" s="2" t="s">
        <v>5061</v>
      </c>
      <c r="K85" s="2" t="s">
        <v>2955</v>
      </c>
      <c r="L85" s="2" t="s">
        <v>227</v>
      </c>
      <c r="M85" s="2" t="s">
        <v>117</v>
      </c>
      <c r="N85" s="2" t="s">
        <v>5062</v>
      </c>
      <c r="O85" s="2" t="s">
        <v>5063</v>
      </c>
      <c r="P85" s="2" t="s">
        <v>3458</v>
      </c>
      <c r="Q85" s="2" t="s">
        <v>104</v>
      </c>
      <c r="R85" s="2" t="s">
        <v>5064</v>
      </c>
      <c r="S85" s="2" t="s">
        <v>1874</v>
      </c>
      <c r="T85" s="2" t="s">
        <v>3862</v>
      </c>
      <c r="U85" s="2" t="s">
        <v>108</v>
      </c>
      <c r="V85" s="2" t="s">
        <v>5065</v>
      </c>
      <c r="W85" s="2" t="s">
        <v>5066</v>
      </c>
      <c r="X85" s="2" t="s">
        <v>421</v>
      </c>
      <c r="Y85" s="2" t="s">
        <v>156</v>
      </c>
      <c r="Z85" s="2" t="s">
        <v>5067</v>
      </c>
      <c r="AA85" s="2" t="s">
        <v>5068</v>
      </c>
      <c r="AB85" s="2" t="s">
        <v>2780</v>
      </c>
      <c r="AC85" s="2" t="s">
        <v>117</v>
      </c>
      <c r="AD85" s="2" t="s">
        <v>5069</v>
      </c>
      <c r="AE85" s="2" t="s">
        <v>4202</v>
      </c>
      <c r="AF85" s="2" t="s">
        <v>215</v>
      </c>
      <c r="AG85" s="2" t="s">
        <v>117</v>
      </c>
      <c r="AH85" s="2" t="s">
        <v>5070</v>
      </c>
      <c r="AI85" s="2" t="s">
        <v>5071</v>
      </c>
      <c r="AJ85" s="2" t="s">
        <v>301</v>
      </c>
      <c r="AK85" s="2" t="s">
        <v>117</v>
      </c>
      <c r="AL85" s="2" t="s">
        <v>5072</v>
      </c>
      <c r="AM85" s="2" t="s">
        <v>3385</v>
      </c>
      <c r="AN85" s="2" t="s">
        <v>3862</v>
      </c>
      <c r="AO85" s="2" t="s">
        <v>117</v>
      </c>
      <c r="AP85" s="2" t="s">
        <v>5073</v>
      </c>
      <c r="AQ85" s="2" t="s">
        <v>3425</v>
      </c>
      <c r="AR85" s="2" t="s">
        <v>3925</v>
      </c>
      <c r="AS85" s="2" t="s">
        <v>108</v>
      </c>
      <c r="AT85" s="2" t="s">
        <v>5074</v>
      </c>
      <c r="AU85" s="2" t="s">
        <v>5075</v>
      </c>
      <c r="AV85" s="2" t="s">
        <v>3376</v>
      </c>
      <c r="AW85" s="2" t="s">
        <v>117</v>
      </c>
      <c r="AX85" s="2" t="s">
        <v>5076</v>
      </c>
      <c r="AY85" s="2" t="s">
        <v>1823</v>
      </c>
      <c r="AZ85" s="2" t="s">
        <v>301</v>
      </c>
      <c r="BA85" s="2" t="s">
        <v>108</v>
      </c>
      <c r="BB85" s="2" t="s">
        <v>5077</v>
      </c>
      <c r="BC85" s="2" t="s">
        <v>5078</v>
      </c>
      <c r="BD85" s="2" t="s">
        <v>3768</v>
      </c>
      <c r="BE85" s="2" t="s">
        <v>108</v>
      </c>
      <c r="BF85" s="2" t="s">
        <v>5079</v>
      </c>
      <c r="BG85" s="2" t="s">
        <v>2786</v>
      </c>
      <c r="BH85" s="2" t="s">
        <v>244</v>
      </c>
      <c r="BI85" s="2" t="s">
        <v>108</v>
      </c>
      <c r="BJ85" s="2" t="s">
        <v>5080</v>
      </c>
      <c r="BK85" s="2" t="s">
        <v>1944</v>
      </c>
      <c r="BL85" s="2" t="s">
        <v>3405</v>
      </c>
      <c r="BM85" s="2" t="s">
        <v>117</v>
      </c>
      <c r="BN85" s="2" t="s">
        <v>5081</v>
      </c>
      <c r="BO85" s="2" t="s">
        <v>5082</v>
      </c>
      <c r="BP85" s="2" t="s">
        <v>3434</v>
      </c>
      <c r="BQ85" s="2" t="s">
        <v>108</v>
      </c>
      <c r="BR85" s="2" t="s">
        <v>5083</v>
      </c>
      <c r="BS85" s="2" t="s">
        <v>5084</v>
      </c>
      <c r="BT85" s="2" t="s">
        <v>235</v>
      </c>
      <c r="BU85" s="2" t="s">
        <v>108</v>
      </c>
      <c r="BV85" s="2" t="s">
        <v>5085</v>
      </c>
      <c r="BW85" s="2" t="s">
        <v>5086</v>
      </c>
      <c r="BX85" s="2" t="s">
        <v>3768</v>
      </c>
      <c r="BY85" s="2" t="s">
        <v>108</v>
      </c>
    </row>
    <row r="86" spans="1:77" x14ac:dyDescent="0.25">
      <c r="A86" s="9" t="s">
        <v>4343</v>
      </c>
      <c r="B86" s="2" t="s">
        <v>5087</v>
      </c>
      <c r="C86" s="2" t="s">
        <v>3378</v>
      </c>
      <c r="D86" s="2" t="s">
        <v>257</v>
      </c>
      <c r="E86" s="2" t="s">
        <v>104</v>
      </c>
      <c r="F86" s="2" t="s">
        <v>5088</v>
      </c>
      <c r="G86" s="2" t="s">
        <v>5089</v>
      </c>
      <c r="H86" s="2" t="s">
        <v>745</v>
      </c>
      <c r="I86" s="2" t="s">
        <v>117</v>
      </c>
      <c r="J86" s="2" t="s">
        <v>5090</v>
      </c>
      <c r="K86" s="2" t="s">
        <v>1740</v>
      </c>
      <c r="L86" s="2" t="s">
        <v>3925</v>
      </c>
      <c r="M86" s="2" t="s">
        <v>104</v>
      </c>
      <c r="N86" s="2" t="s">
        <v>5091</v>
      </c>
      <c r="O86" s="2" t="s">
        <v>5092</v>
      </c>
      <c r="P86" s="2" t="s">
        <v>778</v>
      </c>
      <c r="Q86" s="2" t="s">
        <v>104</v>
      </c>
      <c r="R86" s="2" t="s">
        <v>5093</v>
      </c>
      <c r="S86" s="2" t="s">
        <v>5094</v>
      </c>
      <c r="T86" s="2" t="s">
        <v>757</v>
      </c>
      <c r="U86" s="2" t="s">
        <v>117</v>
      </c>
      <c r="V86" s="2" t="s">
        <v>5095</v>
      </c>
      <c r="W86" s="2" t="s">
        <v>5094</v>
      </c>
      <c r="X86" s="2" t="s">
        <v>3768</v>
      </c>
      <c r="Y86" s="2" t="s">
        <v>143</v>
      </c>
      <c r="Z86" s="2" t="s">
        <v>5096</v>
      </c>
      <c r="AA86" s="2" t="s">
        <v>2813</v>
      </c>
      <c r="AB86" s="2" t="s">
        <v>757</v>
      </c>
      <c r="AC86" s="2" t="s">
        <v>117</v>
      </c>
      <c r="AD86" s="2" t="s">
        <v>5097</v>
      </c>
      <c r="AE86" s="2" t="s">
        <v>3642</v>
      </c>
      <c r="AF86" s="2" t="s">
        <v>3437</v>
      </c>
      <c r="AG86" s="2" t="s">
        <v>104</v>
      </c>
      <c r="AH86" s="2" t="s">
        <v>5098</v>
      </c>
      <c r="AI86" s="2" t="s">
        <v>1591</v>
      </c>
      <c r="AJ86" s="2" t="s">
        <v>3437</v>
      </c>
      <c r="AK86" s="2" t="s">
        <v>104</v>
      </c>
      <c r="AL86" s="2" t="s">
        <v>5099</v>
      </c>
      <c r="AM86" s="2" t="s">
        <v>5100</v>
      </c>
      <c r="AN86" s="2" t="s">
        <v>2787</v>
      </c>
      <c r="AO86" s="2" t="s">
        <v>117</v>
      </c>
      <c r="AP86" s="2" t="s">
        <v>5101</v>
      </c>
      <c r="AQ86" s="2" t="s">
        <v>5102</v>
      </c>
      <c r="AR86" s="2" t="s">
        <v>2774</v>
      </c>
      <c r="AS86" s="2" t="s">
        <v>117</v>
      </c>
      <c r="AT86" s="2" t="s">
        <v>5103</v>
      </c>
      <c r="AU86" s="2" t="s">
        <v>1909</v>
      </c>
      <c r="AV86" s="2" t="s">
        <v>745</v>
      </c>
      <c r="AW86" s="2" t="s">
        <v>117</v>
      </c>
      <c r="AX86" s="2" t="s">
        <v>5104</v>
      </c>
      <c r="AY86" s="2" t="s">
        <v>862</v>
      </c>
      <c r="AZ86" s="2" t="s">
        <v>3437</v>
      </c>
      <c r="BA86" s="2" t="s">
        <v>117</v>
      </c>
      <c r="BB86" s="2" t="s">
        <v>5105</v>
      </c>
      <c r="BC86" s="2" t="s">
        <v>5106</v>
      </c>
      <c r="BD86" s="2" t="s">
        <v>778</v>
      </c>
      <c r="BE86" s="2" t="s">
        <v>117</v>
      </c>
      <c r="BF86" s="2" t="s">
        <v>5107</v>
      </c>
      <c r="BG86" s="2" t="s">
        <v>2414</v>
      </c>
      <c r="BH86" s="2" t="s">
        <v>3391</v>
      </c>
      <c r="BI86" s="2" t="s">
        <v>117</v>
      </c>
      <c r="BJ86" s="2" t="s">
        <v>5108</v>
      </c>
      <c r="BK86" s="2" t="s">
        <v>5109</v>
      </c>
      <c r="BL86" s="2" t="s">
        <v>3725</v>
      </c>
      <c r="BM86" s="2" t="s">
        <v>117</v>
      </c>
      <c r="BN86" s="2" t="s">
        <v>5110</v>
      </c>
      <c r="BO86" s="2" t="s">
        <v>4254</v>
      </c>
      <c r="BP86" s="2" t="s">
        <v>3804</v>
      </c>
      <c r="BQ86" s="2" t="s">
        <v>117</v>
      </c>
      <c r="BR86" s="2" t="s">
        <v>5111</v>
      </c>
      <c r="BS86" s="2" t="s">
        <v>5112</v>
      </c>
      <c r="BT86" s="2" t="s">
        <v>708</v>
      </c>
      <c r="BU86" s="2" t="s">
        <v>117</v>
      </c>
      <c r="BV86" s="2" t="s">
        <v>5113</v>
      </c>
      <c r="BW86" s="2" t="s">
        <v>5114</v>
      </c>
      <c r="BX86" s="2" t="s">
        <v>757</v>
      </c>
      <c r="BY86" s="2" t="s">
        <v>108</v>
      </c>
    </row>
    <row r="87" spans="1:77" x14ac:dyDescent="0.25">
      <c r="A87" s="9" t="s">
        <v>4368</v>
      </c>
      <c r="B87" s="2" t="s">
        <v>5115</v>
      </c>
      <c r="C87" s="2" t="s">
        <v>5116</v>
      </c>
      <c r="D87" s="2" t="s">
        <v>3320</v>
      </c>
      <c r="E87" s="2" t="s">
        <v>117</v>
      </c>
      <c r="F87" s="2" t="s">
        <v>5117</v>
      </c>
      <c r="G87" s="2" t="s">
        <v>5118</v>
      </c>
      <c r="H87" s="2" t="s">
        <v>262</v>
      </c>
      <c r="I87" s="2" t="s">
        <v>108</v>
      </c>
      <c r="J87" s="2" t="s">
        <v>5119</v>
      </c>
      <c r="K87" s="2" t="s">
        <v>5120</v>
      </c>
      <c r="L87" s="2" t="s">
        <v>560</v>
      </c>
      <c r="M87" s="2" t="s">
        <v>117</v>
      </c>
      <c r="N87" s="2" t="s">
        <v>5121</v>
      </c>
      <c r="O87" s="2" t="s">
        <v>3867</v>
      </c>
      <c r="P87" s="2" t="s">
        <v>340</v>
      </c>
      <c r="Q87" s="2" t="s">
        <v>117</v>
      </c>
      <c r="R87" s="2" t="s">
        <v>5122</v>
      </c>
      <c r="S87" s="2" t="s">
        <v>5123</v>
      </c>
      <c r="T87" s="2" t="s">
        <v>215</v>
      </c>
      <c r="U87" s="2" t="s">
        <v>108</v>
      </c>
      <c r="V87" s="2" t="s">
        <v>5124</v>
      </c>
      <c r="W87" s="2" t="s">
        <v>5125</v>
      </c>
      <c r="X87" s="2" t="s">
        <v>2876</v>
      </c>
      <c r="Y87" s="2" t="s">
        <v>187</v>
      </c>
      <c r="Z87" s="2" t="s">
        <v>5126</v>
      </c>
      <c r="AA87" s="2" t="s">
        <v>4668</v>
      </c>
      <c r="AB87" s="2" t="s">
        <v>241</v>
      </c>
      <c r="AC87" s="2" t="s">
        <v>108</v>
      </c>
      <c r="AD87" s="2" t="s">
        <v>5127</v>
      </c>
      <c r="AE87" s="2" t="s">
        <v>5128</v>
      </c>
      <c r="AF87" s="2" t="s">
        <v>692</v>
      </c>
      <c r="AG87" s="2" t="s">
        <v>117</v>
      </c>
      <c r="AH87" s="2" t="s">
        <v>5129</v>
      </c>
      <c r="AI87" s="2" t="s">
        <v>5130</v>
      </c>
      <c r="AJ87" s="2" t="s">
        <v>3320</v>
      </c>
      <c r="AK87" s="2" t="s">
        <v>117</v>
      </c>
      <c r="AL87" s="2" t="s">
        <v>5131</v>
      </c>
      <c r="AM87" s="2" t="s">
        <v>5132</v>
      </c>
      <c r="AN87" s="2" t="s">
        <v>642</v>
      </c>
      <c r="AO87" s="2" t="s">
        <v>108</v>
      </c>
      <c r="AP87" s="2" t="s">
        <v>5133</v>
      </c>
      <c r="AQ87" s="2" t="s">
        <v>5134</v>
      </c>
      <c r="AR87" s="2" t="s">
        <v>2876</v>
      </c>
      <c r="AS87" s="2" t="s">
        <v>108</v>
      </c>
      <c r="AT87" s="2" t="s">
        <v>5135</v>
      </c>
      <c r="AU87" s="2" t="s">
        <v>5136</v>
      </c>
      <c r="AV87" s="2" t="s">
        <v>221</v>
      </c>
      <c r="AW87" s="2" t="s">
        <v>108</v>
      </c>
      <c r="AX87" s="2" t="s">
        <v>5137</v>
      </c>
      <c r="AY87" s="2" t="s">
        <v>1840</v>
      </c>
      <c r="AZ87" s="2" t="s">
        <v>546</v>
      </c>
      <c r="BA87" s="2" t="s">
        <v>108</v>
      </c>
      <c r="BB87" s="2" t="s">
        <v>5138</v>
      </c>
      <c r="BC87" s="2" t="s">
        <v>3724</v>
      </c>
      <c r="BD87" s="2" t="s">
        <v>218</v>
      </c>
      <c r="BE87" s="2" t="s">
        <v>108</v>
      </c>
      <c r="BF87" s="2" t="s">
        <v>5139</v>
      </c>
      <c r="BG87" s="2" t="s">
        <v>5140</v>
      </c>
      <c r="BH87" s="2" t="s">
        <v>343</v>
      </c>
      <c r="BI87" s="2" t="s">
        <v>108</v>
      </c>
      <c r="BJ87" s="2" t="s">
        <v>5141</v>
      </c>
      <c r="BK87" s="2" t="s">
        <v>1666</v>
      </c>
      <c r="BL87" s="2" t="s">
        <v>313</v>
      </c>
      <c r="BM87" s="2" t="s">
        <v>108</v>
      </c>
      <c r="BN87" s="2" t="s">
        <v>5142</v>
      </c>
      <c r="BO87" s="2" t="s">
        <v>3891</v>
      </c>
      <c r="BP87" s="2" t="s">
        <v>395</v>
      </c>
      <c r="BQ87" s="2" t="s">
        <v>108</v>
      </c>
      <c r="BR87" s="2" t="s">
        <v>5143</v>
      </c>
      <c r="BS87" s="2" t="s">
        <v>3854</v>
      </c>
      <c r="BT87" s="2" t="s">
        <v>3311</v>
      </c>
      <c r="BU87" s="2" t="s">
        <v>108</v>
      </c>
      <c r="BV87" s="2" t="s">
        <v>5144</v>
      </c>
      <c r="BW87" s="2" t="s">
        <v>5145</v>
      </c>
      <c r="BX87" s="2" t="s">
        <v>323</v>
      </c>
      <c r="BY87" s="2" t="s">
        <v>156</v>
      </c>
    </row>
    <row r="88" spans="1:77" x14ac:dyDescent="0.25">
      <c r="A88" s="9" t="s">
        <v>4398</v>
      </c>
      <c r="B88" s="2" t="s">
        <v>5146</v>
      </c>
      <c r="C88" s="2" t="s">
        <v>5147</v>
      </c>
      <c r="D88" s="2" t="s">
        <v>3307</v>
      </c>
      <c r="E88" s="2" t="s">
        <v>117</v>
      </c>
      <c r="F88" s="2" t="s">
        <v>5148</v>
      </c>
      <c r="G88" s="2" t="s">
        <v>3053</v>
      </c>
      <c r="H88" s="2" t="s">
        <v>323</v>
      </c>
      <c r="I88" s="2" t="s">
        <v>143</v>
      </c>
      <c r="J88" s="2" t="s">
        <v>5149</v>
      </c>
      <c r="K88" s="2" t="s">
        <v>5150</v>
      </c>
      <c r="L88" s="2" t="s">
        <v>554</v>
      </c>
      <c r="M88" s="2" t="s">
        <v>108</v>
      </c>
      <c r="N88" s="2" t="s">
        <v>5151</v>
      </c>
      <c r="O88" s="2" t="s">
        <v>3826</v>
      </c>
      <c r="P88" s="2" t="s">
        <v>215</v>
      </c>
      <c r="Q88" s="2" t="s">
        <v>117</v>
      </c>
      <c r="R88" s="2" t="s">
        <v>5152</v>
      </c>
      <c r="S88" s="2" t="s">
        <v>5153</v>
      </c>
      <c r="T88" s="2" t="s">
        <v>2880</v>
      </c>
      <c r="U88" s="2" t="s">
        <v>143</v>
      </c>
      <c r="V88" s="2" t="s">
        <v>5154</v>
      </c>
      <c r="W88" s="2" t="s">
        <v>2888</v>
      </c>
      <c r="X88" s="2" t="s">
        <v>301</v>
      </c>
      <c r="Y88" s="2" t="s">
        <v>143</v>
      </c>
      <c r="Z88" s="2" t="s">
        <v>5155</v>
      </c>
      <c r="AA88" s="2" t="s">
        <v>4594</v>
      </c>
      <c r="AB88" s="2" t="s">
        <v>215</v>
      </c>
      <c r="AC88" s="2" t="s">
        <v>108</v>
      </c>
      <c r="AD88" s="2" t="s">
        <v>5156</v>
      </c>
      <c r="AE88" s="2" t="s">
        <v>5157</v>
      </c>
      <c r="AF88" s="2" t="s">
        <v>3320</v>
      </c>
      <c r="AG88" s="2" t="s">
        <v>117</v>
      </c>
      <c r="AH88" s="2" t="s">
        <v>5158</v>
      </c>
      <c r="AI88" s="2" t="s">
        <v>5159</v>
      </c>
      <c r="AJ88" s="2" t="s">
        <v>692</v>
      </c>
      <c r="AK88" s="2" t="s">
        <v>117</v>
      </c>
      <c r="AL88" s="2" t="s">
        <v>5160</v>
      </c>
      <c r="AM88" s="2" t="s">
        <v>1964</v>
      </c>
      <c r="AN88" s="2" t="s">
        <v>692</v>
      </c>
      <c r="AO88" s="2" t="s">
        <v>108</v>
      </c>
      <c r="AP88" s="2" t="s">
        <v>5161</v>
      </c>
      <c r="AQ88" s="2" t="s">
        <v>3698</v>
      </c>
      <c r="AR88" s="2" t="s">
        <v>692</v>
      </c>
      <c r="AS88" s="2" t="s">
        <v>143</v>
      </c>
      <c r="AT88" s="2" t="s">
        <v>5162</v>
      </c>
      <c r="AU88" s="2" t="s">
        <v>5019</v>
      </c>
      <c r="AV88" s="2" t="s">
        <v>268</v>
      </c>
      <c r="AW88" s="2" t="s">
        <v>108</v>
      </c>
      <c r="AX88" s="2" t="s">
        <v>5163</v>
      </c>
      <c r="AY88" s="2" t="s">
        <v>3409</v>
      </c>
      <c r="AZ88" s="2" t="s">
        <v>3307</v>
      </c>
      <c r="BA88" s="2" t="s">
        <v>108</v>
      </c>
      <c r="BB88" s="2" t="s">
        <v>5164</v>
      </c>
      <c r="BC88" s="2" t="s">
        <v>5165</v>
      </c>
      <c r="BD88" s="2" t="s">
        <v>352</v>
      </c>
      <c r="BE88" s="2" t="s">
        <v>143</v>
      </c>
      <c r="BF88" s="2" t="s">
        <v>5166</v>
      </c>
      <c r="BG88" s="2" t="s">
        <v>1350</v>
      </c>
      <c r="BH88" s="2" t="s">
        <v>656</v>
      </c>
      <c r="BI88" s="2" t="s">
        <v>143</v>
      </c>
      <c r="BJ88" s="2" t="s">
        <v>5167</v>
      </c>
      <c r="BK88" s="2" t="s">
        <v>5168</v>
      </c>
      <c r="BL88" s="2" t="s">
        <v>2877</v>
      </c>
      <c r="BM88" s="2" t="s">
        <v>143</v>
      </c>
      <c r="BN88" s="2" t="s">
        <v>5169</v>
      </c>
      <c r="BO88" s="2" t="s">
        <v>5170</v>
      </c>
      <c r="BP88" s="2" t="s">
        <v>656</v>
      </c>
      <c r="BQ88" s="2" t="s">
        <v>143</v>
      </c>
      <c r="BR88" s="2" t="s">
        <v>5171</v>
      </c>
      <c r="BS88" s="2" t="s">
        <v>1219</v>
      </c>
      <c r="BT88" s="2" t="s">
        <v>672</v>
      </c>
      <c r="BU88" s="2" t="s">
        <v>108</v>
      </c>
      <c r="BV88" s="2" t="s">
        <v>5172</v>
      </c>
      <c r="BW88" s="2" t="s">
        <v>1918</v>
      </c>
      <c r="BX88" s="2" t="s">
        <v>2876</v>
      </c>
      <c r="BY88" s="2" t="s">
        <v>143</v>
      </c>
    </row>
    <row r="89" spans="1:77" x14ac:dyDescent="0.25">
      <c r="A89" s="9" t="s">
        <v>4429</v>
      </c>
      <c r="B89" s="2" t="s">
        <v>5173</v>
      </c>
      <c r="C89" s="2" t="s">
        <v>5174</v>
      </c>
      <c r="D89" s="2" t="s">
        <v>530</v>
      </c>
      <c r="E89" s="2" t="s">
        <v>108</v>
      </c>
      <c r="F89" s="2" t="s">
        <v>5175</v>
      </c>
      <c r="G89" s="2" t="s">
        <v>1121</v>
      </c>
      <c r="H89" s="2" t="s">
        <v>692</v>
      </c>
      <c r="I89" s="2" t="s">
        <v>143</v>
      </c>
      <c r="J89" s="2" t="s">
        <v>5176</v>
      </c>
      <c r="K89" s="2" t="s">
        <v>5177</v>
      </c>
      <c r="L89" s="2" t="s">
        <v>1019</v>
      </c>
      <c r="M89" s="2" t="s">
        <v>108</v>
      </c>
      <c r="N89" s="2" t="s">
        <v>5178</v>
      </c>
      <c r="O89" s="2" t="s">
        <v>772</v>
      </c>
      <c r="P89" s="2" t="s">
        <v>2874</v>
      </c>
      <c r="Q89" s="2" t="s">
        <v>117</v>
      </c>
      <c r="R89" s="2" t="s">
        <v>5179</v>
      </c>
      <c r="S89" s="2" t="s">
        <v>5180</v>
      </c>
      <c r="T89" s="2" t="s">
        <v>481</v>
      </c>
      <c r="U89" s="2" t="s">
        <v>143</v>
      </c>
      <c r="V89" s="2" t="s">
        <v>5181</v>
      </c>
      <c r="W89" s="2" t="s">
        <v>5182</v>
      </c>
      <c r="X89" s="2" t="s">
        <v>645</v>
      </c>
      <c r="Y89" s="2" t="s">
        <v>156</v>
      </c>
      <c r="Z89" s="2" t="s">
        <v>5183</v>
      </c>
      <c r="AA89" s="2" t="s">
        <v>1902</v>
      </c>
      <c r="AB89" s="2" t="s">
        <v>573</v>
      </c>
      <c r="AC89" s="2" t="s">
        <v>143</v>
      </c>
      <c r="AD89" s="2" t="s">
        <v>5184</v>
      </c>
      <c r="AE89" s="2" t="s">
        <v>3770</v>
      </c>
      <c r="AF89" s="2" t="s">
        <v>4181</v>
      </c>
      <c r="AG89" s="2" t="s">
        <v>117</v>
      </c>
      <c r="AH89" s="2" t="s">
        <v>5185</v>
      </c>
      <c r="AI89" s="2" t="s">
        <v>535</v>
      </c>
      <c r="AJ89" s="2" t="s">
        <v>467</v>
      </c>
      <c r="AK89" s="2" t="s">
        <v>117</v>
      </c>
      <c r="AL89" s="2" t="s">
        <v>5186</v>
      </c>
      <c r="AM89" s="2" t="s">
        <v>4844</v>
      </c>
      <c r="AN89" s="2" t="s">
        <v>3765</v>
      </c>
      <c r="AO89" s="2" t="s">
        <v>108</v>
      </c>
      <c r="AP89" s="2" t="s">
        <v>5187</v>
      </c>
      <c r="AQ89" s="2" t="s">
        <v>1242</v>
      </c>
      <c r="AR89" s="2" t="s">
        <v>5188</v>
      </c>
      <c r="AS89" s="2" t="s">
        <v>143</v>
      </c>
      <c r="AT89" s="2" t="s">
        <v>5189</v>
      </c>
      <c r="AU89" s="2" t="s">
        <v>5190</v>
      </c>
      <c r="AV89" s="2" t="s">
        <v>672</v>
      </c>
      <c r="AW89" s="2" t="s">
        <v>143</v>
      </c>
      <c r="AX89" s="2" t="s">
        <v>5191</v>
      </c>
      <c r="AY89" s="2" t="s">
        <v>2223</v>
      </c>
      <c r="AZ89" s="2" t="s">
        <v>508</v>
      </c>
      <c r="BA89" s="2" t="s">
        <v>108</v>
      </c>
      <c r="BB89" s="2" t="s">
        <v>5192</v>
      </c>
      <c r="BC89" s="2" t="s">
        <v>1239</v>
      </c>
      <c r="BD89" s="2" t="s">
        <v>447</v>
      </c>
      <c r="BE89" s="2" t="s">
        <v>143</v>
      </c>
      <c r="BF89" s="2" t="s">
        <v>5193</v>
      </c>
      <c r="BG89" s="2" t="s">
        <v>3366</v>
      </c>
      <c r="BH89" s="2" t="s">
        <v>536</v>
      </c>
      <c r="BI89" s="2" t="s">
        <v>143</v>
      </c>
      <c r="BJ89" s="2" t="s">
        <v>5194</v>
      </c>
      <c r="BK89" s="2" t="s">
        <v>5195</v>
      </c>
      <c r="BL89" s="2" t="s">
        <v>4517</v>
      </c>
      <c r="BM89" s="2" t="s">
        <v>156</v>
      </c>
      <c r="BN89" s="2" t="s">
        <v>5196</v>
      </c>
      <c r="BO89" s="2" t="s">
        <v>4339</v>
      </c>
      <c r="BP89" s="2" t="s">
        <v>467</v>
      </c>
      <c r="BQ89" s="2" t="s">
        <v>143</v>
      </c>
      <c r="BR89" s="2" t="s">
        <v>5197</v>
      </c>
      <c r="BS89" s="2" t="s">
        <v>5198</v>
      </c>
      <c r="BT89" s="2" t="s">
        <v>3653</v>
      </c>
      <c r="BU89" s="2" t="s">
        <v>143</v>
      </c>
      <c r="BV89" s="2" t="s">
        <v>5199</v>
      </c>
      <c r="BW89" s="2" t="s">
        <v>1716</v>
      </c>
      <c r="BX89" s="2" t="s">
        <v>481</v>
      </c>
      <c r="BY89" s="2" t="s">
        <v>156</v>
      </c>
    </row>
    <row r="90" spans="1:77" x14ac:dyDescent="0.25">
      <c r="A90" s="9" t="s">
        <v>4463</v>
      </c>
      <c r="B90" s="2" t="s">
        <v>5200</v>
      </c>
      <c r="C90" s="2" t="s">
        <v>5201</v>
      </c>
      <c r="D90" s="2" t="s">
        <v>1093</v>
      </c>
      <c r="E90" s="2" t="s">
        <v>117</v>
      </c>
      <c r="F90" s="2" t="s">
        <v>5202</v>
      </c>
      <c r="G90" s="2" t="s">
        <v>4844</v>
      </c>
      <c r="H90" s="2" t="s">
        <v>4196</v>
      </c>
      <c r="I90" s="2" t="s">
        <v>187</v>
      </c>
      <c r="J90" s="2" t="s">
        <v>5203</v>
      </c>
      <c r="K90" s="2" t="s">
        <v>5204</v>
      </c>
      <c r="L90" s="2" t="s">
        <v>5205</v>
      </c>
      <c r="M90" s="2" t="s">
        <v>108</v>
      </c>
      <c r="N90" s="2" t="s">
        <v>5206</v>
      </c>
      <c r="O90" s="2" t="s">
        <v>5207</v>
      </c>
      <c r="P90" s="2" t="s">
        <v>5208</v>
      </c>
      <c r="Q90" s="2" t="s">
        <v>108</v>
      </c>
      <c r="R90" s="2" t="s">
        <v>5209</v>
      </c>
      <c r="S90" s="2" t="s">
        <v>2343</v>
      </c>
      <c r="T90" s="2" t="s">
        <v>4002</v>
      </c>
      <c r="U90" s="2" t="s">
        <v>187</v>
      </c>
      <c r="V90" s="2" t="s">
        <v>5210</v>
      </c>
      <c r="W90" s="2" t="s">
        <v>5211</v>
      </c>
      <c r="X90" s="2" t="s">
        <v>541</v>
      </c>
      <c r="Y90" s="2" t="s">
        <v>190</v>
      </c>
      <c r="Z90" s="2" t="s">
        <v>5212</v>
      </c>
      <c r="AA90" s="2" t="s">
        <v>5213</v>
      </c>
      <c r="AB90" s="2" t="s">
        <v>829</v>
      </c>
      <c r="AC90" s="2" t="s">
        <v>143</v>
      </c>
      <c r="AD90" s="2" t="s">
        <v>5214</v>
      </c>
      <c r="AE90" s="2" t="s">
        <v>5215</v>
      </c>
      <c r="AF90" s="2" t="s">
        <v>3567</v>
      </c>
      <c r="AG90" s="2" t="s">
        <v>117</v>
      </c>
      <c r="AH90" s="2" t="s">
        <v>5216</v>
      </c>
      <c r="AI90" s="2" t="s">
        <v>604</v>
      </c>
      <c r="AJ90" s="2" t="s">
        <v>857</v>
      </c>
      <c r="AK90" s="2" t="s">
        <v>117</v>
      </c>
      <c r="AL90" s="2" t="s">
        <v>5217</v>
      </c>
      <c r="AM90" s="2" t="s">
        <v>780</v>
      </c>
      <c r="AN90" s="2" t="s">
        <v>450</v>
      </c>
      <c r="AO90" s="2" t="s">
        <v>143</v>
      </c>
      <c r="AP90" s="2" t="s">
        <v>5218</v>
      </c>
      <c r="AQ90" s="2" t="s">
        <v>3864</v>
      </c>
      <c r="AR90" s="2" t="s">
        <v>1010</v>
      </c>
      <c r="AS90" s="2" t="s">
        <v>143</v>
      </c>
      <c r="AT90" s="2" t="s">
        <v>5219</v>
      </c>
      <c r="AU90" s="2" t="s">
        <v>5220</v>
      </c>
      <c r="AV90" s="2" t="s">
        <v>852</v>
      </c>
      <c r="AW90" s="2" t="s">
        <v>143</v>
      </c>
      <c r="AX90" s="2" t="s">
        <v>5221</v>
      </c>
      <c r="AY90" s="2" t="s">
        <v>3869</v>
      </c>
      <c r="AZ90" s="2" t="s">
        <v>829</v>
      </c>
      <c r="BA90" s="2" t="s">
        <v>143</v>
      </c>
      <c r="BB90" s="2" t="s">
        <v>5222</v>
      </c>
      <c r="BC90" s="2" t="s">
        <v>2798</v>
      </c>
      <c r="BD90" s="2" t="s">
        <v>823</v>
      </c>
      <c r="BE90" s="2" t="s">
        <v>156</v>
      </c>
      <c r="BF90" s="2" t="s">
        <v>5223</v>
      </c>
      <c r="BG90" s="2" t="s">
        <v>4347</v>
      </c>
      <c r="BH90" s="2" t="s">
        <v>3570</v>
      </c>
      <c r="BI90" s="2" t="s">
        <v>187</v>
      </c>
      <c r="BJ90" s="2" t="s">
        <v>5224</v>
      </c>
      <c r="BK90" s="2" t="s">
        <v>4227</v>
      </c>
      <c r="BL90" s="2" t="s">
        <v>1010</v>
      </c>
      <c r="BM90" s="2" t="s">
        <v>156</v>
      </c>
      <c r="BN90" s="2" t="s">
        <v>5225</v>
      </c>
      <c r="BO90" s="2" t="s">
        <v>1631</v>
      </c>
      <c r="BP90" s="2" t="s">
        <v>842</v>
      </c>
      <c r="BQ90" s="2" t="s">
        <v>187</v>
      </c>
      <c r="BR90" s="2" t="s">
        <v>5226</v>
      </c>
      <c r="BS90" s="2" t="s">
        <v>3834</v>
      </c>
      <c r="BT90" s="2" t="s">
        <v>4185</v>
      </c>
      <c r="BU90" s="2" t="s">
        <v>143</v>
      </c>
      <c r="BV90" s="2" t="s">
        <v>5227</v>
      </c>
      <c r="BW90" s="2" t="s">
        <v>5228</v>
      </c>
      <c r="BX90" s="2" t="s">
        <v>826</v>
      </c>
      <c r="BY90" s="2" t="s">
        <v>190</v>
      </c>
    </row>
    <row r="91" spans="1:77" x14ac:dyDescent="0.25">
      <c r="A91" s="9" t="s">
        <v>4495</v>
      </c>
      <c r="B91" s="2" t="s">
        <v>5229</v>
      </c>
      <c r="C91" s="2" t="s">
        <v>5230</v>
      </c>
      <c r="D91" s="2" t="s">
        <v>508</v>
      </c>
      <c r="E91" s="2" t="s">
        <v>117</v>
      </c>
      <c r="F91" s="2" t="s">
        <v>5231</v>
      </c>
      <c r="G91" s="2" t="s">
        <v>4553</v>
      </c>
      <c r="H91" s="2" t="s">
        <v>4830</v>
      </c>
      <c r="I91" s="2" t="s">
        <v>187</v>
      </c>
      <c r="J91" s="2" t="s">
        <v>5232</v>
      </c>
      <c r="K91" s="2" t="s">
        <v>4049</v>
      </c>
      <c r="L91" s="2" t="s">
        <v>435</v>
      </c>
      <c r="M91" s="2" t="s">
        <v>117</v>
      </c>
      <c r="N91" s="2" t="s">
        <v>5233</v>
      </c>
      <c r="O91" s="2" t="s">
        <v>5234</v>
      </c>
      <c r="P91" s="2" t="s">
        <v>530</v>
      </c>
      <c r="Q91" s="2" t="s">
        <v>117</v>
      </c>
      <c r="R91" s="2" t="s">
        <v>5235</v>
      </c>
      <c r="S91" s="2" t="s">
        <v>4942</v>
      </c>
      <c r="T91" s="2" t="s">
        <v>1019</v>
      </c>
      <c r="U91" s="2" t="s">
        <v>156</v>
      </c>
      <c r="V91" s="2" t="s">
        <v>5236</v>
      </c>
      <c r="W91" s="2" t="s">
        <v>1874</v>
      </c>
      <c r="X91" s="2" t="s">
        <v>2881</v>
      </c>
      <c r="Y91" s="2" t="s">
        <v>156</v>
      </c>
      <c r="Z91" s="2" t="s">
        <v>5237</v>
      </c>
      <c r="AA91" s="2" t="s">
        <v>2473</v>
      </c>
      <c r="AB91" s="2" t="s">
        <v>3560</v>
      </c>
      <c r="AC91" s="2" t="s">
        <v>143</v>
      </c>
      <c r="AD91" s="2" t="s">
        <v>5238</v>
      </c>
      <c r="AE91" s="2" t="s">
        <v>5239</v>
      </c>
      <c r="AF91" s="2" t="s">
        <v>3765</v>
      </c>
      <c r="AG91" s="2" t="s">
        <v>117</v>
      </c>
      <c r="AH91" s="2" t="s">
        <v>5240</v>
      </c>
      <c r="AI91" s="2" t="s">
        <v>1990</v>
      </c>
      <c r="AJ91" s="2" t="s">
        <v>503</v>
      </c>
      <c r="AK91" s="2" t="s">
        <v>117</v>
      </c>
      <c r="AL91" s="2" t="s">
        <v>5241</v>
      </c>
      <c r="AM91" s="2" t="s">
        <v>1857</v>
      </c>
      <c r="AN91" s="2" t="s">
        <v>4830</v>
      </c>
      <c r="AO91" s="2" t="s">
        <v>143</v>
      </c>
      <c r="AP91" s="2" t="s">
        <v>5242</v>
      </c>
      <c r="AQ91" s="2" t="s">
        <v>5243</v>
      </c>
      <c r="AR91" s="2" t="s">
        <v>4458</v>
      </c>
      <c r="AS91" s="2" t="s">
        <v>143</v>
      </c>
      <c r="AT91" s="2" t="s">
        <v>5244</v>
      </c>
      <c r="AU91" s="2" t="s">
        <v>4302</v>
      </c>
      <c r="AV91" s="2" t="s">
        <v>4537</v>
      </c>
      <c r="AW91" s="2" t="s">
        <v>143</v>
      </c>
      <c r="AX91" s="2" t="s">
        <v>5245</v>
      </c>
      <c r="AY91" s="2" t="s">
        <v>2860</v>
      </c>
      <c r="AZ91" s="2" t="s">
        <v>503</v>
      </c>
      <c r="BA91" s="2" t="s">
        <v>108</v>
      </c>
      <c r="BB91" s="2" t="s">
        <v>5246</v>
      </c>
      <c r="BC91" s="2" t="s">
        <v>5247</v>
      </c>
      <c r="BD91" s="2" t="s">
        <v>1079</v>
      </c>
      <c r="BE91" s="2" t="s">
        <v>187</v>
      </c>
      <c r="BF91" s="2" t="s">
        <v>5248</v>
      </c>
      <c r="BG91" s="2" t="s">
        <v>5249</v>
      </c>
      <c r="BH91" s="2" t="s">
        <v>4191</v>
      </c>
      <c r="BI91" s="2" t="s">
        <v>156</v>
      </c>
      <c r="BJ91" s="2" t="s">
        <v>5250</v>
      </c>
      <c r="BK91" s="2" t="s">
        <v>3714</v>
      </c>
      <c r="BL91" s="2" t="s">
        <v>1079</v>
      </c>
      <c r="BM91" s="2" t="s">
        <v>156</v>
      </c>
      <c r="BN91" s="2" t="s">
        <v>255</v>
      </c>
      <c r="BO91" s="2" t="s">
        <v>5168</v>
      </c>
      <c r="BP91" s="2" t="s">
        <v>5251</v>
      </c>
      <c r="BQ91" s="2" t="s">
        <v>156</v>
      </c>
      <c r="BR91" s="2" t="s">
        <v>5252</v>
      </c>
      <c r="BS91" s="2" t="s">
        <v>5253</v>
      </c>
      <c r="BT91" s="2" t="s">
        <v>4374</v>
      </c>
      <c r="BU91" s="2" t="s">
        <v>108</v>
      </c>
      <c r="BV91" s="2" t="s">
        <v>5254</v>
      </c>
      <c r="BW91" s="2" t="s">
        <v>1893</v>
      </c>
      <c r="BX91" s="2" t="s">
        <v>3540</v>
      </c>
      <c r="BY91" s="2" t="s">
        <v>187</v>
      </c>
    </row>
    <row r="92" spans="1:77" x14ac:dyDescent="0.25">
      <c r="A92" s="9" t="s">
        <v>4528</v>
      </c>
      <c r="B92" s="2" t="s">
        <v>5255</v>
      </c>
      <c r="C92" s="2" t="s">
        <v>358</v>
      </c>
      <c r="D92" s="2" t="s">
        <v>5024</v>
      </c>
      <c r="E92" s="2" t="s">
        <v>117</v>
      </c>
      <c r="F92" s="2" t="s">
        <v>5256</v>
      </c>
      <c r="G92" s="2" t="s">
        <v>5257</v>
      </c>
      <c r="H92" s="2" t="s">
        <v>1099</v>
      </c>
      <c r="I92" s="2" t="s">
        <v>190</v>
      </c>
      <c r="J92" s="2" t="s">
        <v>5258</v>
      </c>
      <c r="K92" s="2" t="s">
        <v>5259</v>
      </c>
      <c r="L92" s="2" t="s">
        <v>447</v>
      </c>
      <c r="M92" s="2" t="s">
        <v>117</v>
      </c>
      <c r="N92" s="2" t="s">
        <v>5260</v>
      </c>
      <c r="O92" s="2" t="s">
        <v>5261</v>
      </c>
      <c r="P92" s="2" t="s">
        <v>5262</v>
      </c>
      <c r="Q92" s="2" t="s">
        <v>108</v>
      </c>
      <c r="R92" s="2" t="s">
        <v>5263</v>
      </c>
      <c r="S92" s="2" t="s">
        <v>4077</v>
      </c>
      <c r="T92" s="2" t="s">
        <v>5264</v>
      </c>
      <c r="U92" s="2" t="s">
        <v>156</v>
      </c>
      <c r="V92" s="2" t="s">
        <v>5265</v>
      </c>
      <c r="W92" s="2" t="s">
        <v>5266</v>
      </c>
      <c r="X92" s="2" t="s">
        <v>4508</v>
      </c>
      <c r="Y92" s="2" t="s">
        <v>187</v>
      </c>
      <c r="Z92" s="2" t="s">
        <v>5267</v>
      </c>
      <c r="AA92" s="2" t="s">
        <v>3700</v>
      </c>
      <c r="AB92" s="2" t="s">
        <v>5268</v>
      </c>
      <c r="AC92" s="2" t="s">
        <v>143</v>
      </c>
      <c r="AD92" s="2" t="s">
        <v>5269</v>
      </c>
      <c r="AE92" s="2" t="s">
        <v>4886</v>
      </c>
      <c r="AF92" s="2" t="s">
        <v>503</v>
      </c>
      <c r="AG92" s="2" t="s">
        <v>117</v>
      </c>
      <c r="AH92" s="2" t="s">
        <v>5270</v>
      </c>
      <c r="AI92" s="2" t="s">
        <v>5271</v>
      </c>
      <c r="AJ92" s="2" t="s">
        <v>4840</v>
      </c>
      <c r="AK92" s="2" t="s">
        <v>117</v>
      </c>
      <c r="AL92" s="2" t="s">
        <v>5272</v>
      </c>
      <c r="AM92" s="2" t="s">
        <v>2995</v>
      </c>
      <c r="AN92" s="2" t="s">
        <v>4188</v>
      </c>
      <c r="AO92" s="2" t="s">
        <v>108</v>
      </c>
      <c r="AP92" s="2" t="s">
        <v>5273</v>
      </c>
      <c r="AQ92" s="2" t="s">
        <v>2798</v>
      </c>
      <c r="AR92" s="2" t="s">
        <v>4840</v>
      </c>
      <c r="AS92" s="2" t="s">
        <v>143</v>
      </c>
      <c r="AT92" s="2" t="s">
        <v>5274</v>
      </c>
      <c r="AU92" s="2" t="s">
        <v>4018</v>
      </c>
      <c r="AV92" s="2" t="s">
        <v>1073</v>
      </c>
      <c r="AW92" s="2" t="s">
        <v>143</v>
      </c>
      <c r="AX92" s="2" t="s">
        <v>5275</v>
      </c>
      <c r="AY92" s="2" t="s">
        <v>1687</v>
      </c>
      <c r="AZ92" s="2" t="s">
        <v>503</v>
      </c>
      <c r="BA92" s="2" t="s">
        <v>108</v>
      </c>
      <c r="BB92" s="2" t="s">
        <v>5276</v>
      </c>
      <c r="BC92" s="2" t="s">
        <v>2317</v>
      </c>
      <c r="BD92" s="2" t="s">
        <v>5277</v>
      </c>
      <c r="BE92" s="2" t="s">
        <v>187</v>
      </c>
      <c r="BF92" s="2" t="s">
        <v>5278</v>
      </c>
      <c r="BG92" s="2" t="s">
        <v>685</v>
      </c>
      <c r="BH92" s="2" t="s">
        <v>3575</v>
      </c>
      <c r="BI92" s="2" t="s">
        <v>156</v>
      </c>
      <c r="BJ92" s="2" t="s">
        <v>5279</v>
      </c>
      <c r="BK92" s="2" t="s">
        <v>3403</v>
      </c>
      <c r="BL92" s="2" t="s">
        <v>4191</v>
      </c>
      <c r="BM92" s="2" t="s">
        <v>143</v>
      </c>
      <c r="BN92" s="2" t="s">
        <v>5280</v>
      </c>
      <c r="BO92" s="2" t="s">
        <v>1972</v>
      </c>
      <c r="BP92" s="2" t="s">
        <v>845</v>
      </c>
      <c r="BQ92" s="2" t="s">
        <v>156</v>
      </c>
      <c r="BR92" s="2" t="s">
        <v>5281</v>
      </c>
      <c r="BS92" s="2" t="s">
        <v>5282</v>
      </c>
      <c r="BT92" s="2" t="s">
        <v>551</v>
      </c>
      <c r="BU92" s="2" t="s">
        <v>108</v>
      </c>
      <c r="BV92" s="2" t="s">
        <v>5283</v>
      </c>
      <c r="BW92" s="2" t="s">
        <v>4328</v>
      </c>
      <c r="BX92" s="2" t="s">
        <v>4185</v>
      </c>
      <c r="BY92" s="2" t="s">
        <v>190</v>
      </c>
    </row>
    <row r="93" spans="1:77" x14ac:dyDescent="0.25">
      <c r="A93" s="9" t="s">
        <v>4558</v>
      </c>
      <c r="B93" s="2" t="s">
        <v>5284</v>
      </c>
      <c r="C93" s="2" t="s">
        <v>5285</v>
      </c>
      <c r="D93" s="2" t="s">
        <v>291</v>
      </c>
      <c r="E93" s="2" t="s">
        <v>104</v>
      </c>
      <c r="F93" s="2" t="s">
        <v>5286</v>
      </c>
      <c r="G93" s="2" t="s">
        <v>5287</v>
      </c>
      <c r="H93" s="2" t="s">
        <v>3307</v>
      </c>
      <c r="I93" s="2" t="s">
        <v>156</v>
      </c>
      <c r="J93" s="2" t="s">
        <v>5288</v>
      </c>
      <c r="K93" s="2" t="s">
        <v>4331</v>
      </c>
      <c r="L93" s="2" t="s">
        <v>3405</v>
      </c>
      <c r="M93" s="2" t="s">
        <v>104</v>
      </c>
      <c r="N93" s="2" t="s">
        <v>5289</v>
      </c>
      <c r="O93" s="2" t="s">
        <v>540</v>
      </c>
      <c r="P93" s="2" t="s">
        <v>546</v>
      </c>
      <c r="Q93" s="2" t="s">
        <v>117</v>
      </c>
      <c r="R93" s="2" t="s">
        <v>5290</v>
      </c>
      <c r="S93" s="2" t="s">
        <v>5291</v>
      </c>
      <c r="T93" s="2" t="s">
        <v>404</v>
      </c>
      <c r="U93" s="2" t="s">
        <v>108</v>
      </c>
      <c r="V93" s="2" t="s">
        <v>5292</v>
      </c>
      <c r="W93" s="2" t="s">
        <v>2518</v>
      </c>
      <c r="X93" s="2" t="s">
        <v>3964</v>
      </c>
      <c r="Y93" s="2" t="s">
        <v>187</v>
      </c>
      <c r="Z93" s="2" t="s">
        <v>5293</v>
      </c>
      <c r="AA93" s="2" t="s">
        <v>1350</v>
      </c>
      <c r="AB93" s="2" t="s">
        <v>667</v>
      </c>
      <c r="AC93" s="2" t="s">
        <v>108</v>
      </c>
      <c r="AD93" s="2" t="s">
        <v>5294</v>
      </c>
      <c r="AE93" s="2" t="s">
        <v>5295</v>
      </c>
      <c r="AF93" s="2" t="s">
        <v>708</v>
      </c>
      <c r="AG93" s="2" t="s">
        <v>104</v>
      </c>
      <c r="AH93" s="2" t="s">
        <v>5296</v>
      </c>
      <c r="AI93" s="2" t="s">
        <v>1476</v>
      </c>
      <c r="AJ93" s="2" t="s">
        <v>262</v>
      </c>
      <c r="AK93" s="2" t="s">
        <v>117</v>
      </c>
      <c r="AL93" s="2" t="s">
        <v>5297</v>
      </c>
      <c r="AM93" s="2" t="s">
        <v>5298</v>
      </c>
      <c r="AN93" s="2" t="s">
        <v>594</v>
      </c>
      <c r="AO93" s="2" t="s">
        <v>117</v>
      </c>
      <c r="AP93" s="2" t="s">
        <v>5299</v>
      </c>
      <c r="AQ93" s="2" t="s">
        <v>1974</v>
      </c>
      <c r="AR93" s="2" t="s">
        <v>257</v>
      </c>
      <c r="AS93" s="2" t="s">
        <v>117</v>
      </c>
      <c r="AT93" s="2" t="s">
        <v>5300</v>
      </c>
      <c r="AU93" s="2" t="s">
        <v>2352</v>
      </c>
      <c r="AV93" s="2" t="s">
        <v>667</v>
      </c>
      <c r="AW93" s="2" t="s">
        <v>108</v>
      </c>
      <c r="AX93" s="2" t="s">
        <v>5301</v>
      </c>
      <c r="AY93" s="2" t="s">
        <v>5302</v>
      </c>
      <c r="AZ93" s="2" t="s">
        <v>221</v>
      </c>
      <c r="BA93" s="2" t="s">
        <v>117</v>
      </c>
      <c r="BB93" s="2" t="s">
        <v>5303</v>
      </c>
      <c r="BC93" s="2" t="s">
        <v>3135</v>
      </c>
      <c r="BD93" s="2" t="s">
        <v>361</v>
      </c>
      <c r="BE93" s="2" t="s">
        <v>143</v>
      </c>
      <c r="BF93" s="2" t="s">
        <v>5304</v>
      </c>
      <c r="BG93" s="2" t="s">
        <v>4664</v>
      </c>
      <c r="BH93" s="2" t="s">
        <v>2880</v>
      </c>
      <c r="BI93" s="2" t="s">
        <v>108</v>
      </c>
      <c r="BJ93" s="2" t="s">
        <v>5305</v>
      </c>
      <c r="BK93" s="2" t="s">
        <v>1363</v>
      </c>
      <c r="BL93" s="2" t="s">
        <v>257</v>
      </c>
      <c r="BM93" s="2" t="s">
        <v>117</v>
      </c>
      <c r="BN93" s="2" t="s">
        <v>5306</v>
      </c>
      <c r="BO93" s="2" t="s">
        <v>4633</v>
      </c>
      <c r="BP93" s="2" t="s">
        <v>235</v>
      </c>
      <c r="BQ93" s="2" t="s">
        <v>108</v>
      </c>
      <c r="BR93" s="2" t="s">
        <v>5307</v>
      </c>
      <c r="BS93" s="2" t="s">
        <v>5308</v>
      </c>
      <c r="BT93" s="2" t="s">
        <v>3458</v>
      </c>
      <c r="BU93" s="2" t="s">
        <v>117</v>
      </c>
      <c r="BV93" s="2" t="s">
        <v>5309</v>
      </c>
      <c r="BW93" s="2" t="s">
        <v>1718</v>
      </c>
      <c r="BX93" s="2" t="s">
        <v>361</v>
      </c>
      <c r="BY93" s="2" t="s">
        <v>143</v>
      </c>
    </row>
    <row r="94" spans="1:77" x14ac:dyDescent="0.25">
      <c r="A94" s="9" t="s">
        <v>4590</v>
      </c>
      <c r="B94" s="2" t="s">
        <v>1634</v>
      </c>
      <c r="C94" s="2" t="s">
        <v>3842</v>
      </c>
      <c r="D94" s="2" t="s">
        <v>3405</v>
      </c>
      <c r="E94" s="2" t="s">
        <v>104</v>
      </c>
      <c r="F94" s="2" t="s">
        <v>5310</v>
      </c>
      <c r="G94" s="2" t="s">
        <v>5311</v>
      </c>
      <c r="H94" s="2" t="s">
        <v>421</v>
      </c>
      <c r="I94" s="2" t="s">
        <v>156</v>
      </c>
      <c r="J94" s="2" t="s">
        <v>5312</v>
      </c>
      <c r="K94" s="2" t="s">
        <v>5313</v>
      </c>
      <c r="L94" s="2" t="s">
        <v>3434</v>
      </c>
      <c r="M94" s="2" t="s">
        <v>104</v>
      </c>
      <c r="N94" s="2" t="s">
        <v>5314</v>
      </c>
      <c r="O94" s="2" t="s">
        <v>2605</v>
      </c>
      <c r="P94" s="2" t="s">
        <v>456</v>
      </c>
      <c r="Q94" s="2" t="s">
        <v>117</v>
      </c>
      <c r="R94" s="2" t="s">
        <v>5315</v>
      </c>
      <c r="S94" s="2" t="s">
        <v>1928</v>
      </c>
      <c r="T94" s="2" t="s">
        <v>268</v>
      </c>
      <c r="U94" s="2" t="s">
        <v>108</v>
      </c>
      <c r="V94" s="2" t="s">
        <v>5316</v>
      </c>
      <c r="W94" s="2" t="s">
        <v>2521</v>
      </c>
      <c r="X94" s="2" t="s">
        <v>4185</v>
      </c>
      <c r="Y94" s="2" t="s">
        <v>187</v>
      </c>
      <c r="Z94" s="2" t="s">
        <v>5317</v>
      </c>
      <c r="AA94" s="2" t="s">
        <v>5318</v>
      </c>
      <c r="AB94" s="2" t="s">
        <v>421</v>
      </c>
      <c r="AC94" s="2" t="s">
        <v>108</v>
      </c>
      <c r="AD94" s="2" t="s">
        <v>5319</v>
      </c>
      <c r="AE94" s="2" t="s">
        <v>5320</v>
      </c>
      <c r="AF94" s="2" t="s">
        <v>3458</v>
      </c>
      <c r="AG94" s="2" t="s">
        <v>104</v>
      </c>
      <c r="AH94" s="2" t="s">
        <v>5321</v>
      </c>
      <c r="AI94" s="2" t="s">
        <v>3973</v>
      </c>
      <c r="AJ94" s="2" t="s">
        <v>594</v>
      </c>
      <c r="AK94" s="2" t="s">
        <v>104</v>
      </c>
      <c r="AL94" s="2" t="s">
        <v>5322</v>
      </c>
      <c r="AM94" s="2" t="s">
        <v>1880</v>
      </c>
      <c r="AN94" s="2" t="s">
        <v>3925</v>
      </c>
      <c r="AO94" s="2" t="s">
        <v>117</v>
      </c>
      <c r="AP94" s="2" t="s">
        <v>5323</v>
      </c>
      <c r="AQ94" s="2" t="s">
        <v>5324</v>
      </c>
      <c r="AR94" s="2" t="s">
        <v>3925</v>
      </c>
      <c r="AS94" s="2" t="s">
        <v>117</v>
      </c>
      <c r="AT94" s="2" t="s">
        <v>5325</v>
      </c>
      <c r="AU94" s="2" t="s">
        <v>2377</v>
      </c>
      <c r="AV94" s="2" t="s">
        <v>642</v>
      </c>
      <c r="AW94" s="2" t="s">
        <v>108</v>
      </c>
      <c r="AX94" s="2" t="s">
        <v>5326</v>
      </c>
      <c r="AY94" s="2" t="s">
        <v>1239</v>
      </c>
      <c r="AZ94" s="2" t="s">
        <v>2765</v>
      </c>
      <c r="BA94" s="2" t="s">
        <v>117</v>
      </c>
      <c r="BB94" s="2" t="s">
        <v>5327</v>
      </c>
      <c r="BC94" s="2" t="s">
        <v>1306</v>
      </c>
      <c r="BD94" s="2" t="s">
        <v>271</v>
      </c>
      <c r="BE94" s="2" t="s">
        <v>143</v>
      </c>
      <c r="BF94" s="2" t="s">
        <v>5328</v>
      </c>
      <c r="BG94" s="2" t="s">
        <v>3353</v>
      </c>
      <c r="BH94" s="2" t="s">
        <v>343</v>
      </c>
      <c r="BI94" s="2" t="s">
        <v>143</v>
      </c>
      <c r="BJ94" s="2" t="s">
        <v>5329</v>
      </c>
      <c r="BK94" s="2" t="s">
        <v>3427</v>
      </c>
      <c r="BL94" s="2" t="s">
        <v>244</v>
      </c>
      <c r="BM94" s="2" t="s">
        <v>108</v>
      </c>
      <c r="BN94" s="2" t="s">
        <v>5330</v>
      </c>
      <c r="BO94" s="2" t="s">
        <v>5331</v>
      </c>
      <c r="BP94" s="2" t="s">
        <v>262</v>
      </c>
      <c r="BQ94" s="2" t="s">
        <v>108</v>
      </c>
      <c r="BR94" s="2" t="s">
        <v>5332</v>
      </c>
      <c r="BS94" s="2" t="s">
        <v>851</v>
      </c>
      <c r="BT94" s="2" t="s">
        <v>2882</v>
      </c>
      <c r="BU94" s="2" t="s">
        <v>117</v>
      </c>
      <c r="BV94" s="2" t="s">
        <v>5333</v>
      </c>
      <c r="BW94" s="2" t="s">
        <v>2918</v>
      </c>
      <c r="BX94" s="2" t="s">
        <v>3925</v>
      </c>
      <c r="BY94" s="2" t="s">
        <v>143</v>
      </c>
    </row>
    <row r="95" spans="1:77" ht="30" x14ac:dyDescent="0.25">
      <c r="A95" s="9" t="s">
        <v>5334</v>
      </c>
      <c r="B95" s="2" t="s">
        <v>5335</v>
      </c>
      <c r="C95" s="2" t="s">
        <v>1070</v>
      </c>
      <c r="D95" s="2" t="s">
        <v>81</v>
      </c>
      <c r="E95" s="2" t="s">
        <v>81</v>
      </c>
      <c r="F95" s="2" t="s">
        <v>5336</v>
      </c>
      <c r="G95" s="2" t="s">
        <v>5337</v>
      </c>
      <c r="H95" s="2" t="s">
        <v>81</v>
      </c>
      <c r="I95" s="2" t="s">
        <v>81</v>
      </c>
      <c r="J95" s="2" t="s">
        <v>5338</v>
      </c>
      <c r="K95" s="2" t="s">
        <v>5339</v>
      </c>
      <c r="L95" s="2" t="s">
        <v>81</v>
      </c>
      <c r="M95" s="2" t="s">
        <v>81</v>
      </c>
      <c r="N95" s="2" t="s">
        <v>5340</v>
      </c>
      <c r="O95" s="2" t="s">
        <v>4740</v>
      </c>
      <c r="P95" s="2" t="s">
        <v>81</v>
      </c>
      <c r="Q95" s="2" t="s">
        <v>81</v>
      </c>
      <c r="R95" s="2" t="s">
        <v>5341</v>
      </c>
      <c r="S95" s="2" t="s">
        <v>5342</v>
      </c>
      <c r="T95" s="2" t="s">
        <v>81</v>
      </c>
      <c r="U95" s="2" t="s">
        <v>81</v>
      </c>
      <c r="V95" s="2" t="s">
        <v>5343</v>
      </c>
      <c r="W95" s="2" t="s">
        <v>5344</v>
      </c>
      <c r="X95" s="2" t="s">
        <v>81</v>
      </c>
      <c r="Y95" s="2" t="s">
        <v>81</v>
      </c>
      <c r="Z95" s="2" t="s">
        <v>5345</v>
      </c>
      <c r="AA95" s="2" t="s">
        <v>5346</v>
      </c>
      <c r="AB95" s="2" t="s">
        <v>81</v>
      </c>
      <c r="AC95" s="2" t="s">
        <v>81</v>
      </c>
      <c r="AD95" s="2" t="s">
        <v>5347</v>
      </c>
      <c r="AE95" s="2" t="s">
        <v>5348</v>
      </c>
      <c r="AF95" s="2" t="s">
        <v>81</v>
      </c>
      <c r="AG95" s="2" t="s">
        <v>81</v>
      </c>
      <c r="AH95" s="2" t="s">
        <v>5349</v>
      </c>
      <c r="AI95" s="2" t="s">
        <v>5350</v>
      </c>
      <c r="AJ95" s="2" t="s">
        <v>81</v>
      </c>
      <c r="AK95" s="2" t="s">
        <v>81</v>
      </c>
      <c r="AL95" s="2" t="s">
        <v>5351</v>
      </c>
      <c r="AM95" s="2" t="s">
        <v>5352</v>
      </c>
      <c r="AN95" s="2" t="s">
        <v>81</v>
      </c>
      <c r="AO95" s="2" t="s">
        <v>81</v>
      </c>
      <c r="AP95" s="2" t="s">
        <v>5353</v>
      </c>
      <c r="AQ95" s="2" t="s">
        <v>5354</v>
      </c>
      <c r="AR95" s="2" t="s">
        <v>81</v>
      </c>
      <c r="AS95" s="2" t="s">
        <v>81</v>
      </c>
      <c r="AT95" s="2" t="s">
        <v>5355</v>
      </c>
      <c r="AU95" s="2" t="s">
        <v>4867</v>
      </c>
      <c r="AV95" s="2" t="s">
        <v>81</v>
      </c>
      <c r="AW95" s="2" t="s">
        <v>81</v>
      </c>
      <c r="AX95" s="2" t="s">
        <v>5356</v>
      </c>
      <c r="AY95" s="2" t="s">
        <v>3362</v>
      </c>
      <c r="AZ95" s="2" t="s">
        <v>81</v>
      </c>
      <c r="BA95" s="2" t="s">
        <v>81</v>
      </c>
      <c r="BB95" s="2" t="s">
        <v>5357</v>
      </c>
      <c r="BC95" s="2" t="s">
        <v>5358</v>
      </c>
      <c r="BD95" s="2" t="s">
        <v>81</v>
      </c>
      <c r="BE95" s="2" t="s">
        <v>81</v>
      </c>
      <c r="BF95" s="2" t="s">
        <v>5359</v>
      </c>
      <c r="BG95" s="2" t="s">
        <v>5360</v>
      </c>
      <c r="BH95" s="2" t="s">
        <v>81</v>
      </c>
      <c r="BI95" s="2" t="s">
        <v>81</v>
      </c>
      <c r="BJ95" s="2" t="s">
        <v>5361</v>
      </c>
      <c r="BK95" s="2" t="s">
        <v>5362</v>
      </c>
      <c r="BL95" s="2" t="s">
        <v>81</v>
      </c>
      <c r="BM95" s="2" t="s">
        <v>81</v>
      </c>
      <c r="BN95" s="2" t="s">
        <v>5363</v>
      </c>
      <c r="BO95" s="2" t="s">
        <v>678</v>
      </c>
      <c r="BP95" s="2" t="s">
        <v>81</v>
      </c>
      <c r="BQ95" s="2" t="s">
        <v>81</v>
      </c>
      <c r="BR95" s="2" t="s">
        <v>5364</v>
      </c>
      <c r="BS95" s="2" t="s">
        <v>5365</v>
      </c>
      <c r="BT95" s="2" t="s">
        <v>81</v>
      </c>
      <c r="BU95" s="2" t="s">
        <v>81</v>
      </c>
      <c r="BV95" s="2" t="s">
        <v>5366</v>
      </c>
      <c r="BW95" s="2" t="s">
        <v>1817</v>
      </c>
      <c r="BX95" s="2" t="s">
        <v>81</v>
      </c>
      <c r="BY95" s="2" t="s">
        <v>81</v>
      </c>
    </row>
    <row r="96" spans="1:77" x14ac:dyDescent="0.25">
      <c r="A96" s="9" t="s">
        <v>5367</v>
      </c>
      <c r="B96" s="2" t="s">
        <v>5368</v>
      </c>
      <c r="C96" s="2" t="s">
        <v>5369</v>
      </c>
      <c r="D96" s="2" t="s">
        <v>81</v>
      </c>
      <c r="E96" s="2" t="s">
        <v>81</v>
      </c>
      <c r="F96" s="2" t="s">
        <v>5370</v>
      </c>
      <c r="G96" s="2" t="s">
        <v>360</v>
      </c>
      <c r="H96" s="2" t="s">
        <v>81</v>
      </c>
      <c r="I96" s="2" t="s">
        <v>81</v>
      </c>
      <c r="J96" s="2" t="s">
        <v>5371</v>
      </c>
      <c r="K96" s="2" t="s">
        <v>5372</v>
      </c>
      <c r="L96" s="2" t="s">
        <v>81</v>
      </c>
      <c r="M96" s="2" t="s">
        <v>81</v>
      </c>
      <c r="N96" s="2" t="s">
        <v>5373</v>
      </c>
      <c r="O96" s="2" t="s">
        <v>5168</v>
      </c>
      <c r="P96" s="2" t="s">
        <v>81</v>
      </c>
      <c r="Q96" s="2" t="s">
        <v>81</v>
      </c>
      <c r="R96" s="2" t="s">
        <v>5374</v>
      </c>
      <c r="S96" s="2" t="s">
        <v>3813</v>
      </c>
      <c r="T96" s="2" t="s">
        <v>81</v>
      </c>
      <c r="U96" s="2" t="s">
        <v>81</v>
      </c>
      <c r="V96" s="2" t="s">
        <v>5375</v>
      </c>
      <c r="W96" s="2" t="s">
        <v>1862</v>
      </c>
      <c r="X96" s="2" t="s">
        <v>81</v>
      </c>
      <c r="Y96" s="2" t="s">
        <v>81</v>
      </c>
      <c r="Z96" s="2" t="s">
        <v>5376</v>
      </c>
      <c r="AA96" s="2" t="s">
        <v>2783</v>
      </c>
      <c r="AB96" s="2" t="s">
        <v>81</v>
      </c>
      <c r="AC96" s="2" t="s">
        <v>81</v>
      </c>
      <c r="AD96" s="2" t="s">
        <v>5377</v>
      </c>
      <c r="AE96" s="2" t="s">
        <v>5378</v>
      </c>
      <c r="AF96" s="2" t="s">
        <v>81</v>
      </c>
      <c r="AG96" s="2" t="s">
        <v>81</v>
      </c>
      <c r="AH96" s="2" t="s">
        <v>5379</v>
      </c>
      <c r="AI96" s="2" t="s">
        <v>4902</v>
      </c>
      <c r="AJ96" s="2" t="s">
        <v>81</v>
      </c>
      <c r="AK96" s="2" t="s">
        <v>81</v>
      </c>
      <c r="AL96" s="2" t="s">
        <v>5380</v>
      </c>
      <c r="AM96" s="2" t="s">
        <v>5318</v>
      </c>
      <c r="AN96" s="2" t="s">
        <v>81</v>
      </c>
      <c r="AO96" s="2" t="s">
        <v>81</v>
      </c>
      <c r="AP96" s="2" t="s">
        <v>5381</v>
      </c>
      <c r="AQ96" s="2" t="s">
        <v>3886</v>
      </c>
      <c r="AR96" s="2" t="s">
        <v>81</v>
      </c>
      <c r="AS96" s="2" t="s">
        <v>81</v>
      </c>
      <c r="AT96" s="2" t="s">
        <v>5382</v>
      </c>
      <c r="AU96" s="2" t="s">
        <v>5383</v>
      </c>
      <c r="AV96" s="2" t="s">
        <v>81</v>
      </c>
      <c r="AW96" s="2" t="s">
        <v>81</v>
      </c>
      <c r="AX96" s="2" t="s">
        <v>5384</v>
      </c>
      <c r="AY96" s="2" t="s">
        <v>4127</v>
      </c>
      <c r="AZ96" s="2" t="s">
        <v>81</v>
      </c>
      <c r="BA96" s="2" t="s">
        <v>81</v>
      </c>
      <c r="BB96" s="2" t="s">
        <v>5385</v>
      </c>
      <c r="BC96" s="2" t="s">
        <v>5386</v>
      </c>
      <c r="BD96" s="2" t="s">
        <v>81</v>
      </c>
      <c r="BE96" s="2" t="s">
        <v>81</v>
      </c>
      <c r="BF96" s="2" t="s">
        <v>5387</v>
      </c>
      <c r="BG96" s="2" t="s">
        <v>1631</v>
      </c>
      <c r="BH96" s="2" t="s">
        <v>81</v>
      </c>
      <c r="BI96" s="2" t="s">
        <v>81</v>
      </c>
      <c r="BJ96" s="2" t="s">
        <v>5388</v>
      </c>
      <c r="BK96" s="2" t="s">
        <v>1644</v>
      </c>
      <c r="BL96" s="2" t="s">
        <v>81</v>
      </c>
      <c r="BM96" s="2" t="s">
        <v>81</v>
      </c>
      <c r="BN96" s="2" t="s">
        <v>5389</v>
      </c>
      <c r="BO96" s="2" t="s">
        <v>4227</v>
      </c>
      <c r="BP96" s="2" t="s">
        <v>81</v>
      </c>
      <c r="BQ96" s="2" t="s">
        <v>81</v>
      </c>
      <c r="BR96" s="2" t="s">
        <v>5390</v>
      </c>
      <c r="BS96" s="2" t="s">
        <v>5391</v>
      </c>
      <c r="BT96" s="2" t="s">
        <v>81</v>
      </c>
      <c r="BU96" s="2" t="s">
        <v>81</v>
      </c>
      <c r="BV96" s="2" t="s">
        <v>5392</v>
      </c>
      <c r="BW96" s="2" t="s">
        <v>5393</v>
      </c>
      <c r="BX96" s="2" t="s">
        <v>81</v>
      </c>
      <c r="BY96" s="2" t="s">
        <v>81</v>
      </c>
    </row>
    <row r="97" spans="1:77" x14ac:dyDescent="0.25">
      <c r="A97" s="8" t="s">
        <v>5394</v>
      </c>
      <c r="B97" s="2" t="s">
        <v>5395</v>
      </c>
      <c r="C97" s="2" t="s">
        <v>5396</v>
      </c>
      <c r="D97" s="2" t="s">
        <v>81</v>
      </c>
      <c r="E97" s="2" t="s">
        <v>81</v>
      </c>
      <c r="F97" s="2" t="s">
        <v>5397</v>
      </c>
      <c r="G97" s="2" t="s">
        <v>5398</v>
      </c>
      <c r="H97" s="2" t="s">
        <v>81</v>
      </c>
      <c r="I97" s="2" t="s">
        <v>81</v>
      </c>
      <c r="J97" s="2" t="s">
        <v>5399</v>
      </c>
      <c r="K97" s="2" t="s">
        <v>5400</v>
      </c>
      <c r="L97" s="2" t="s">
        <v>81</v>
      </c>
      <c r="M97" s="2" t="s">
        <v>81</v>
      </c>
      <c r="N97" s="2" t="s">
        <v>5401</v>
      </c>
      <c r="O97" s="2" t="s">
        <v>2082</v>
      </c>
      <c r="P97" s="2" t="s">
        <v>81</v>
      </c>
      <c r="Q97" s="2" t="s">
        <v>81</v>
      </c>
      <c r="R97" s="2" t="s">
        <v>5402</v>
      </c>
      <c r="S97" s="2" t="s">
        <v>5403</v>
      </c>
      <c r="T97" s="2" t="s">
        <v>81</v>
      </c>
      <c r="U97" s="2" t="s">
        <v>81</v>
      </c>
      <c r="V97" s="2" t="s">
        <v>5404</v>
      </c>
      <c r="W97" s="2" t="s">
        <v>4902</v>
      </c>
      <c r="X97" s="2" t="s">
        <v>81</v>
      </c>
      <c r="Y97" s="2" t="s">
        <v>81</v>
      </c>
      <c r="Z97" s="2" t="s">
        <v>5405</v>
      </c>
      <c r="AA97" s="2" t="s">
        <v>1778</v>
      </c>
      <c r="AB97" s="2" t="s">
        <v>81</v>
      </c>
      <c r="AC97" s="2" t="s">
        <v>81</v>
      </c>
      <c r="AD97" s="2" t="s">
        <v>5406</v>
      </c>
      <c r="AE97" s="2" t="s">
        <v>4268</v>
      </c>
      <c r="AF97" s="2" t="s">
        <v>81</v>
      </c>
      <c r="AG97" s="2" t="s">
        <v>81</v>
      </c>
      <c r="AH97" s="2" t="s">
        <v>5407</v>
      </c>
      <c r="AI97" s="2" t="s">
        <v>4794</v>
      </c>
      <c r="AJ97" s="2" t="s">
        <v>81</v>
      </c>
      <c r="AK97" s="2" t="s">
        <v>81</v>
      </c>
      <c r="AL97" s="2" t="s">
        <v>5408</v>
      </c>
      <c r="AM97" s="2" t="s">
        <v>5409</v>
      </c>
      <c r="AN97" s="2" t="s">
        <v>81</v>
      </c>
      <c r="AO97" s="2" t="s">
        <v>81</v>
      </c>
      <c r="AP97" s="2" t="s">
        <v>5410</v>
      </c>
      <c r="AQ97" s="2" t="s">
        <v>5411</v>
      </c>
      <c r="AR97" s="2" t="s">
        <v>81</v>
      </c>
      <c r="AS97" s="2" t="s">
        <v>81</v>
      </c>
      <c r="AT97" s="2" t="s">
        <v>5412</v>
      </c>
      <c r="AU97" s="2" t="s">
        <v>2030</v>
      </c>
      <c r="AV97" s="2" t="s">
        <v>81</v>
      </c>
      <c r="AW97" s="2" t="s">
        <v>81</v>
      </c>
      <c r="AX97" s="2" t="s">
        <v>5413</v>
      </c>
      <c r="AY97" s="2" t="s">
        <v>5414</v>
      </c>
      <c r="AZ97" s="2" t="s">
        <v>81</v>
      </c>
      <c r="BA97" s="2" t="s">
        <v>81</v>
      </c>
      <c r="BB97" s="2" t="s">
        <v>5415</v>
      </c>
      <c r="BC97" s="2" t="s">
        <v>5416</v>
      </c>
      <c r="BD97" s="2" t="s">
        <v>81</v>
      </c>
      <c r="BE97" s="2" t="s">
        <v>81</v>
      </c>
      <c r="BF97" s="2" t="s">
        <v>5417</v>
      </c>
      <c r="BG97" s="2" t="s">
        <v>499</v>
      </c>
      <c r="BH97" s="2" t="s">
        <v>81</v>
      </c>
      <c r="BI97" s="2" t="s">
        <v>81</v>
      </c>
      <c r="BJ97" s="2" t="s">
        <v>5418</v>
      </c>
      <c r="BK97" s="2" t="s">
        <v>5419</v>
      </c>
      <c r="BL97" s="2" t="s">
        <v>81</v>
      </c>
      <c r="BM97" s="2" t="s">
        <v>81</v>
      </c>
      <c r="BN97" s="2" t="s">
        <v>5420</v>
      </c>
      <c r="BO97" s="2" t="s">
        <v>5421</v>
      </c>
      <c r="BP97" s="2" t="s">
        <v>81</v>
      </c>
      <c r="BQ97" s="2" t="s">
        <v>81</v>
      </c>
      <c r="BR97" s="2" t="s">
        <v>5422</v>
      </c>
      <c r="BS97" s="2" t="s">
        <v>5423</v>
      </c>
      <c r="BT97" s="2" t="s">
        <v>81</v>
      </c>
      <c r="BU97" s="2" t="s">
        <v>81</v>
      </c>
      <c r="BV97" s="2" t="s">
        <v>5424</v>
      </c>
      <c r="BW97" s="2" t="s">
        <v>5425</v>
      </c>
      <c r="BX97" s="2" t="s">
        <v>81</v>
      </c>
      <c r="BY97" s="2" t="s">
        <v>81</v>
      </c>
    </row>
    <row r="98" spans="1:77" x14ac:dyDescent="0.25">
      <c r="A98" s="8" t="s">
        <v>5426</v>
      </c>
      <c r="B98" s="2" t="s">
        <v>5427</v>
      </c>
      <c r="C98" s="2" t="s">
        <v>5428</v>
      </c>
      <c r="D98" s="2" t="s">
        <v>5427</v>
      </c>
      <c r="E98" s="2" t="s">
        <v>81</v>
      </c>
      <c r="F98" s="2" t="s">
        <v>5429</v>
      </c>
      <c r="G98" s="2" t="s">
        <v>3322</v>
      </c>
      <c r="H98" s="2" t="s">
        <v>5429</v>
      </c>
      <c r="I98" s="2" t="s">
        <v>81</v>
      </c>
      <c r="J98" s="2" t="s">
        <v>5430</v>
      </c>
      <c r="K98" s="2" t="s">
        <v>5431</v>
      </c>
      <c r="L98" s="2" t="s">
        <v>5430</v>
      </c>
      <c r="M98" s="2" t="s">
        <v>81</v>
      </c>
      <c r="N98" s="2" t="s">
        <v>5432</v>
      </c>
      <c r="O98" s="2" t="s">
        <v>1830</v>
      </c>
      <c r="P98" s="2" t="s">
        <v>5432</v>
      </c>
      <c r="Q98" s="2" t="s">
        <v>81</v>
      </c>
      <c r="R98" s="2" t="s">
        <v>5433</v>
      </c>
      <c r="S98" s="2" t="s">
        <v>3169</v>
      </c>
      <c r="T98" s="2" t="s">
        <v>5433</v>
      </c>
      <c r="U98" s="2" t="s">
        <v>81</v>
      </c>
      <c r="V98" s="2" t="s">
        <v>5434</v>
      </c>
      <c r="W98" s="2" t="s">
        <v>556</v>
      </c>
      <c r="X98" s="2" t="s">
        <v>5434</v>
      </c>
      <c r="Y98" s="2" t="s">
        <v>81</v>
      </c>
      <c r="Z98" s="2" t="s">
        <v>5435</v>
      </c>
      <c r="AA98" s="2" t="s">
        <v>2948</v>
      </c>
      <c r="AB98" s="2" t="s">
        <v>5435</v>
      </c>
      <c r="AC98" s="2" t="s">
        <v>81</v>
      </c>
      <c r="AD98" s="2" t="s">
        <v>5436</v>
      </c>
      <c r="AE98" s="2" t="s">
        <v>5437</v>
      </c>
      <c r="AF98" s="2" t="s">
        <v>5436</v>
      </c>
      <c r="AG98" s="2" t="s">
        <v>81</v>
      </c>
      <c r="AH98" s="2" t="s">
        <v>5438</v>
      </c>
      <c r="AI98" s="2" t="s">
        <v>5439</v>
      </c>
      <c r="AJ98" s="2" t="s">
        <v>5438</v>
      </c>
      <c r="AK98" s="2" t="s">
        <v>81</v>
      </c>
      <c r="AL98" s="2" t="s">
        <v>5440</v>
      </c>
      <c r="AM98" s="2" t="s">
        <v>5441</v>
      </c>
      <c r="AN98" s="2" t="s">
        <v>5440</v>
      </c>
      <c r="AO98" s="2" t="s">
        <v>81</v>
      </c>
      <c r="AP98" s="2" t="s">
        <v>5442</v>
      </c>
      <c r="AQ98" s="2" t="s">
        <v>5443</v>
      </c>
      <c r="AR98" s="2" t="s">
        <v>5442</v>
      </c>
      <c r="AS98" s="2" t="s">
        <v>81</v>
      </c>
      <c r="AT98" s="2" t="s">
        <v>5444</v>
      </c>
      <c r="AU98" s="2" t="s">
        <v>3556</v>
      </c>
      <c r="AV98" s="2" t="s">
        <v>5444</v>
      </c>
      <c r="AW98" s="2" t="s">
        <v>81</v>
      </c>
      <c r="AX98" s="2" t="s">
        <v>5445</v>
      </c>
      <c r="AY98" s="2" t="s">
        <v>5446</v>
      </c>
      <c r="AZ98" s="2" t="s">
        <v>5445</v>
      </c>
      <c r="BA98" s="2" t="s">
        <v>81</v>
      </c>
      <c r="BB98" s="2" t="s">
        <v>5447</v>
      </c>
      <c r="BC98" s="2" t="s">
        <v>4285</v>
      </c>
      <c r="BD98" s="2" t="s">
        <v>5447</v>
      </c>
      <c r="BE98" s="2" t="s">
        <v>81</v>
      </c>
      <c r="BF98" s="2" t="s">
        <v>5448</v>
      </c>
      <c r="BG98" s="2" t="s">
        <v>502</v>
      </c>
      <c r="BH98" s="2" t="s">
        <v>5448</v>
      </c>
      <c r="BI98" s="2" t="s">
        <v>81</v>
      </c>
      <c r="BJ98" s="2" t="s">
        <v>3078</v>
      </c>
      <c r="BK98" s="2" t="s">
        <v>1576</v>
      </c>
      <c r="BL98" s="2" t="s">
        <v>3078</v>
      </c>
      <c r="BM98" s="2" t="s">
        <v>81</v>
      </c>
      <c r="BN98" s="2" t="s">
        <v>5449</v>
      </c>
      <c r="BO98" s="2" t="s">
        <v>5450</v>
      </c>
      <c r="BP98" s="2" t="s">
        <v>5449</v>
      </c>
      <c r="BQ98" s="2" t="s">
        <v>81</v>
      </c>
      <c r="BR98" s="2" t="s">
        <v>5451</v>
      </c>
      <c r="BS98" s="2" t="s">
        <v>5452</v>
      </c>
      <c r="BT98" s="2" t="s">
        <v>5451</v>
      </c>
      <c r="BU98" s="2" t="s">
        <v>81</v>
      </c>
      <c r="BV98" s="2" t="s">
        <v>5453</v>
      </c>
      <c r="BW98" s="2" t="s">
        <v>2760</v>
      </c>
      <c r="BX98" s="2" t="s">
        <v>5453</v>
      </c>
      <c r="BY98" s="2" t="s">
        <v>81</v>
      </c>
    </row>
    <row r="99" spans="1:77" ht="30" x14ac:dyDescent="0.25">
      <c r="A99" s="9" t="s">
        <v>5454</v>
      </c>
      <c r="B99" s="2" t="s">
        <v>5455</v>
      </c>
      <c r="C99" s="2" t="s">
        <v>5456</v>
      </c>
      <c r="D99" s="2" t="s">
        <v>81</v>
      </c>
      <c r="E99" s="2" t="s">
        <v>81</v>
      </c>
      <c r="F99" s="2" t="s">
        <v>5457</v>
      </c>
      <c r="G99" s="2" t="s">
        <v>1083</v>
      </c>
      <c r="H99" s="2" t="s">
        <v>81</v>
      </c>
      <c r="I99" s="2" t="s">
        <v>81</v>
      </c>
      <c r="J99" s="2" t="s">
        <v>5458</v>
      </c>
      <c r="K99" s="2" t="s">
        <v>1800</v>
      </c>
      <c r="L99" s="2" t="s">
        <v>81</v>
      </c>
      <c r="M99" s="2" t="s">
        <v>81</v>
      </c>
      <c r="N99" s="2" t="s">
        <v>5459</v>
      </c>
      <c r="O99" s="2" t="s">
        <v>5460</v>
      </c>
      <c r="P99" s="2" t="s">
        <v>81</v>
      </c>
      <c r="Q99" s="2" t="s">
        <v>81</v>
      </c>
      <c r="R99" s="2" t="s">
        <v>5461</v>
      </c>
      <c r="S99" s="2" t="s">
        <v>5391</v>
      </c>
      <c r="T99" s="2" t="s">
        <v>81</v>
      </c>
      <c r="U99" s="2" t="s">
        <v>81</v>
      </c>
      <c r="V99" s="2" t="s">
        <v>5462</v>
      </c>
      <c r="W99" s="2" t="s">
        <v>3984</v>
      </c>
      <c r="X99" s="2" t="s">
        <v>81</v>
      </c>
      <c r="Y99" s="2" t="s">
        <v>81</v>
      </c>
      <c r="Z99" s="2" t="s">
        <v>5463</v>
      </c>
      <c r="AA99" s="2" t="s">
        <v>3053</v>
      </c>
      <c r="AB99" s="2" t="s">
        <v>81</v>
      </c>
      <c r="AC99" s="2" t="s">
        <v>81</v>
      </c>
      <c r="AD99" s="2" t="s">
        <v>5464</v>
      </c>
      <c r="AE99" s="2" t="s">
        <v>2082</v>
      </c>
      <c r="AF99" s="2" t="s">
        <v>81</v>
      </c>
      <c r="AG99" s="2" t="s">
        <v>81</v>
      </c>
      <c r="AH99" s="2" t="s">
        <v>5465</v>
      </c>
      <c r="AI99" s="2" t="s">
        <v>1800</v>
      </c>
      <c r="AJ99" s="2" t="s">
        <v>81</v>
      </c>
      <c r="AK99" s="2" t="s">
        <v>81</v>
      </c>
      <c r="AL99" s="2" t="s">
        <v>5466</v>
      </c>
      <c r="AM99" s="2" t="s">
        <v>5467</v>
      </c>
      <c r="AN99" s="2" t="s">
        <v>81</v>
      </c>
      <c r="AO99" s="2" t="s">
        <v>81</v>
      </c>
      <c r="AP99" s="2" t="s">
        <v>5468</v>
      </c>
      <c r="AQ99" s="2" t="s">
        <v>2908</v>
      </c>
      <c r="AR99" s="2" t="s">
        <v>81</v>
      </c>
      <c r="AS99" s="2" t="s">
        <v>81</v>
      </c>
      <c r="AT99" s="2" t="s">
        <v>5469</v>
      </c>
      <c r="AU99" s="2" t="s">
        <v>5470</v>
      </c>
      <c r="AV99" s="2" t="s">
        <v>81</v>
      </c>
      <c r="AW99" s="2" t="s">
        <v>81</v>
      </c>
      <c r="AX99" s="2" t="s">
        <v>5471</v>
      </c>
      <c r="AY99" s="2" t="s">
        <v>5472</v>
      </c>
      <c r="AZ99" s="2" t="s">
        <v>81</v>
      </c>
      <c r="BA99" s="2" t="s">
        <v>81</v>
      </c>
      <c r="BB99" s="2" t="s">
        <v>5473</v>
      </c>
      <c r="BC99" s="2" t="s">
        <v>5474</v>
      </c>
      <c r="BD99" s="2" t="s">
        <v>81</v>
      </c>
      <c r="BE99" s="2" t="s">
        <v>81</v>
      </c>
      <c r="BF99" s="2" t="s">
        <v>5475</v>
      </c>
      <c r="BG99" s="2" t="s">
        <v>4125</v>
      </c>
      <c r="BH99" s="2" t="s">
        <v>81</v>
      </c>
      <c r="BI99" s="2" t="s">
        <v>81</v>
      </c>
      <c r="BJ99" s="2" t="s">
        <v>5476</v>
      </c>
      <c r="BK99" s="2" t="s">
        <v>3819</v>
      </c>
      <c r="BL99" s="2" t="s">
        <v>81</v>
      </c>
      <c r="BM99" s="2" t="s">
        <v>81</v>
      </c>
      <c r="BN99" s="2" t="s">
        <v>5477</v>
      </c>
      <c r="BO99" s="2" t="s">
        <v>3950</v>
      </c>
      <c r="BP99" s="2" t="s">
        <v>81</v>
      </c>
      <c r="BQ99" s="2" t="s">
        <v>81</v>
      </c>
      <c r="BR99" s="2" t="s">
        <v>5478</v>
      </c>
      <c r="BS99" s="2" t="s">
        <v>5479</v>
      </c>
      <c r="BT99" s="2" t="s">
        <v>81</v>
      </c>
      <c r="BU99" s="2" t="s">
        <v>81</v>
      </c>
      <c r="BV99" s="2" t="s">
        <v>5480</v>
      </c>
      <c r="BW99" s="2" t="s">
        <v>1303</v>
      </c>
      <c r="BX99" s="2" t="s">
        <v>81</v>
      </c>
      <c r="BY99" s="2" t="s">
        <v>81</v>
      </c>
    </row>
    <row r="100" spans="1:77" ht="30" x14ac:dyDescent="0.25">
      <c r="A100" s="9" t="s">
        <v>5481</v>
      </c>
      <c r="B100" s="2" t="s">
        <v>5482</v>
      </c>
      <c r="C100" s="2" t="s">
        <v>5483</v>
      </c>
      <c r="D100" s="2" t="s">
        <v>81</v>
      </c>
      <c r="E100" s="2" t="s">
        <v>81</v>
      </c>
      <c r="F100" s="2" t="s">
        <v>5484</v>
      </c>
      <c r="G100" s="2" t="s">
        <v>5485</v>
      </c>
      <c r="H100" s="2" t="s">
        <v>81</v>
      </c>
      <c r="I100" s="2" t="s">
        <v>81</v>
      </c>
      <c r="J100" s="2" t="s">
        <v>5486</v>
      </c>
      <c r="K100" s="2" t="s">
        <v>1949</v>
      </c>
      <c r="L100" s="2" t="s">
        <v>81</v>
      </c>
      <c r="M100" s="2" t="s">
        <v>81</v>
      </c>
      <c r="N100" s="2" t="s">
        <v>5487</v>
      </c>
      <c r="O100" s="2" t="s">
        <v>1342</v>
      </c>
      <c r="P100" s="2" t="s">
        <v>81</v>
      </c>
      <c r="Q100" s="2" t="s">
        <v>81</v>
      </c>
      <c r="R100" s="2" t="s">
        <v>5488</v>
      </c>
      <c r="S100" s="2" t="s">
        <v>3005</v>
      </c>
      <c r="T100" s="2" t="s">
        <v>81</v>
      </c>
      <c r="U100" s="2" t="s">
        <v>81</v>
      </c>
      <c r="V100" s="2" t="s">
        <v>5489</v>
      </c>
      <c r="W100" s="2" t="s">
        <v>5490</v>
      </c>
      <c r="X100" s="2" t="s">
        <v>81</v>
      </c>
      <c r="Y100" s="2" t="s">
        <v>81</v>
      </c>
      <c r="Z100" s="2" t="s">
        <v>5491</v>
      </c>
      <c r="AA100" s="2" t="s">
        <v>5386</v>
      </c>
      <c r="AB100" s="2" t="s">
        <v>81</v>
      </c>
      <c r="AC100" s="2" t="s">
        <v>81</v>
      </c>
      <c r="AD100" s="2" t="s">
        <v>5492</v>
      </c>
      <c r="AE100" s="2" t="s">
        <v>5493</v>
      </c>
      <c r="AF100" s="2" t="s">
        <v>81</v>
      </c>
      <c r="AG100" s="2" t="s">
        <v>81</v>
      </c>
      <c r="AH100" s="2" t="s">
        <v>5494</v>
      </c>
      <c r="AI100" s="2" t="s">
        <v>4644</v>
      </c>
      <c r="AJ100" s="2" t="s">
        <v>81</v>
      </c>
      <c r="AK100" s="2" t="s">
        <v>81</v>
      </c>
      <c r="AL100" s="2" t="s">
        <v>5495</v>
      </c>
      <c r="AM100" s="2" t="s">
        <v>1342</v>
      </c>
      <c r="AN100" s="2" t="s">
        <v>81</v>
      </c>
      <c r="AO100" s="2" t="s">
        <v>81</v>
      </c>
      <c r="AP100" s="2" t="s">
        <v>5496</v>
      </c>
      <c r="AQ100" s="2" t="s">
        <v>2460</v>
      </c>
      <c r="AR100" s="2" t="s">
        <v>81</v>
      </c>
      <c r="AS100" s="2" t="s">
        <v>81</v>
      </c>
      <c r="AT100" s="2" t="s">
        <v>5497</v>
      </c>
      <c r="AU100" s="2" t="s">
        <v>1966</v>
      </c>
      <c r="AV100" s="2" t="s">
        <v>81</v>
      </c>
      <c r="AW100" s="2" t="s">
        <v>81</v>
      </c>
      <c r="AX100" s="2" t="s">
        <v>5498</v>
      </c>
      <c r="AY100" s="2" t="s">
        <v>676</v>
      </c>
      <c r="AZ100" s="2" t="s">
        <v>81</v>
      </c>
      <c r="BA100" s="2" t="s">
        <v>81</v>
      </c>
      <c r="BB100" s="2" t="s">
        <v>5499</v>
      </c>
      <c r="BC100" s="2" t="s">
        <v>5500</v>
      </c>
      <c r="BD100" s="2" t="s">
        <v>81</v>
      </c>
      <c r="BE100" s="2" t="s">
        <v>81</v>
      </c>
      <c r="BF100" s="2" t="s">
        <v>5501</v>
      </c>
      <c r="BG100" s="2" t="s">
        <v>2375</v>
      </c>
      <c r="BH100" s="2" t="s">
        <v>81</v>
      </c>
      <c r="BI100" s="2" t="s">
        <v>81</v>
      </c>
      <c r="BJ100" s="2" t="s">
        <v>5502</v>
      </c>
      <c r="BK100" s="2" t="s">
        <v>2583</v>
      </c>
      <c r="BL100" s="2" t="s">
        <v>81</v>
      </c>
      <c r="BM100" s="2" t="s">
        <v>81</v>
      </c>
      <c r="BN100" s="2" t="s">
        <v>5503</v>
      </c>
      <c r="BO100" s="2" t="s">
        <v>5100</v>
      </c>
      <c r="BP100" s="2" t="s">
        <v>81</v>
      </c>
      <c r="BQ100" s="2" t="s">
        <v>81</v>
      </c>
      <c r="BR100" s="2" t="s">
        <v>5504</v>
      </c>
      <c r="BS100" s="2" t="s">
        <v>5086</v>
      </c>
      <c r="BT100" s="2" t="s">
        <v>81</v>
      </c>
      <c r="BU100" s="2" t="s">
        <v>81</v>
      </c>
      <c r="BV100" s="2" t="s">
        <v>5505</v>
      </c>
      <c r="BW100" s="2" t="s">
        <v>4108</v>
      </c>
      <c r="BX100" s="2" t="s">
        <v>81</v>
      </c>
      <c r="BY100" s="2" t="s">
        <v>81</v>
      </c>
    </row>
    <row r="101" spans="1:77" ht="30" x14ac:dyDescent="0.25">
      <c r="A101" s="8" t="s">
        <v>5506</v>
      </c>
      <c r="B101" s="2" t="s">
        <v>5507</v>
      </c>
      <c r="C101" s="2" t="s">
        <v>5396</v>
      </c>
      <c r="D101" s="2" t="s">
        <v>81</v>
      </c>
      <c r="E101" s="2" t="s">
        <v>81</v>
      </c>
      <c r="F101" s="2" t="s">
        <v>5508</v>
      </c>
      <c r="G101" s="2" t="s">
        <v>5509</v>
      </c>
      <c r="H101" s="2" t="s">
        <v>81</v>
      </c>
      <c r="I101" s="2" t="s">
        <v>81</v>
      </c>
      <c r="J101" s="2" t="s">
        <v>5510</v>
      </c>
      <c r="K101" s="2" t="s">
        <v>5511</v>
      </c>
      <c r="L101" s="2" t="s">
        <v>81</v>
      </c>
      <c r="M101" s="2" t="s">
        <v>81</v>
      </c>
      <c r="N101" s="2" t="s">
        <v>5512</v>
      </c>
      <c r="O101" s="2" t="s">
        <v>5513</v>
      </c>
      <c r="P101" s="2" t="s">
        <v>81</v>
      </c>
      <c r="Q101" s="2" t="s">
        <v>81</v>
      </c>
      <c r="R101" s="2" t="s">
        <v>5514</v>
      </c>
      <c r="S101" s="2" t="s">
        <v>5331</v>
      </c>
      <c r="T101" s="2" t="s">
        <v>81</v>
      </c>
      <c r="U101" s="2" t="s">
        <v>81</v>
      </c>
      <c r="V101" s="2" t="s">
        <v>5515</v>
      </c>
      <c r="W101" s="2" t="s">
        <v>2521</v>
      </c>
      <c r="X101" s="2" t="s">
        <v>81</v>
      </c>
      <c r="Y101" s="2" t="s">
        <v>81</v>
      </c>
      <c r="Z101" s="2" t="s">
        <v>5516</v>
      </c>
      <c r="AA101" s="2" t="s">
        <v>5517</v>
      </c>
      <c r="AB101" s="2" t="s">
        <v>81</v>
      </c>
      <c r="AC101" s="2" t="s">
        <v>81</v>
      </c>
      <c r="AD101" s="2" t="s">
        <v>5518</v>
      </c>
      <c r="AE101" s="2" t="s">
        <v>5396</v>
      </c>
      <c r="AF101" s="2" t="s">
        <v>81</v>
      </c>
      <c r="AG101" s="2" t="s">
        <v>81</v>
      </c>
      <c r="AH101" s="2" t="s">
        <v>5519</v>
      </c>
      <c r="AI101" s="2" t="s">
        <v>5520</v>
      </c>
      <c r="AJ101" s="2" t="s">
        <v>81</v>
      </c>
      <c r="AK101" s="2" t="s">
        <v>81</v>
      </c>
      <c r="AL101" s="2" t="s">
        <v>5521</v>
      </c>
      <c r="AM101" s="2" t="s">
        <v>5522</v>
      </c>
      <c r="AN101" s="2" t="s">
        <v>81</v>
      </c>
      <c r="AO101" s="2" t="s">
        <v>81</v>
      </c>
      <c r="AP101" s="2" t="s">
        <v>5523</v>
      </c>
      <c r="AQ101" s="2" t="s">
        <v>2034</v>
      </c>
      <c r="AR101" s="2" t="s">
        <v>81</v>
      </c>
      <c r="AS101" s="2" t="s">
        <v>81</v>
      </c>
      <c r="AT101" s="2" t="s">
        <v>5524</v>
      </c>
      <c r="AU101" s="2" t="s">
        <v>5525</v>
      </c>
      <c r="AV101" s="2" t="s">
        <v>81</v>
      </c>
      <c r="AW101" s="2" t="s">
        <v>81</v>
      </c>
      <c r="AX101" s="2" t="s">
        <v>5526</v>
      </c>
      <c r="AY101" s="2" t="s">
        <v>5419</v>
      </c>
      <c r="AZ101" s="2" t="s">
        <v>81</v>
      </c>
      <c r="BA101" s="2" t="s">
        <v>81</v>
      </c>
      <c r="BB101" s="2" t="s">
        <v>5527</v>
      </c>
      <c r="BC101" s="2" t="s">
        <v>5528</v>
      </c>
      <c r="BD101" s="2" t="s">
        <v>81</v>
      </c>
      <c r="BE101" s="2" t="s">
        <v>81</v>
      </c>
      <c r="BF101" s="2" t="s">
        <v>5529</v>
      </c>
      <c r="BG101" s="2" t="s">
        <v>5530</v>
      </c>
      <c r="BH101" s="2" t="s">
        <v>81</v>
      </c>
      <c r="BI101" s="2" t="s">
        <v>81</v>
      </c>
      <c r="BJ101" s="2" t="s">
        <v>5531</v>
      </c>
      <c r="BK101" s="2" t="s">
        <v>5532</v>
      </c>
      <c r="BL101" s="2" t="s">
        <v>81</v>
      </c>
      <c r="BM101" s="2" t="s">
        <v>81</v>
      </c>
      <c r="BN101" s="2" t="s">
        <v>5533</v>
      </c>
      <c r="BO101" s="2" t="s">
        <v>2537</v>
      </c>
      <c r="BP101" s="2" t="s">
        <v>81</v>
      </c>
      <c r="BQ101" s="2" t="s">
        <v>81</v>
      </c>
      <c r="BR101" s="2" t="s">
        <v>255</v>
      </c>
      <c r="BS101" s="2" t="s">
        <v>2535</v>
      </c>
      <c r="BT101" s="2" t="s">
        <v>81</v>
      </c>
      <c r="BU101" s="2" t="s">
        <v>81</v>
      </c>
      <c r="BV101" s="2" t="s">
        <v>5534</v>
      </c>
      <c r="BW101" s="2" t="s">
        <v>2820</v>
      </c>
      <c r="BX101" s="2" t="s">
        <v>81</v>
      </c>
      <c r="BY101" s="2" t="s">
        <v>81</v>
      </c>
    </row>
    <row r="102" spans="1:77" ht="45" x14ac:dyDescent="0.25">
      <c r="A102" s="8" t="s">
        <v>5535</v>
      </c>
      <c r="B102" s="2" t="s">
        <v>5536</v>
      </c>
      <c r="C102" s="2" t="s">
        <v>5537</v>
      </c>
      <c r="D102" s="2" t="s">
        <v>81</v>
      </c>
      <c r="E102" s="2" t="s">
        <v>81</v>
      </c>
      <c r="F102" s="2" t="s">
        <v>5538</v>
      </c>
      <c r="G102" s="2" t="s">
        <v>2375</v>
      </c>
      <c r="H102" s="2" t="s">
        <v>81</v>
      </c>
      <c r="I102" s="2" t="s">
        <v>81</v>
      </c>
      <c r="J102" s="2" t="s">
        <v>5539</v>
      </c>
      <c r="K102" s="2" t="s">
        <v>5540</v>
      </c>
      <c r="L102" s="2" t="s">
        <v>81</v>
      </c>
      <c r="M102" s="2" t="s">
        <v>81</v>
      </c>
      <c r="N102" s="2" t="s">
        <v>3846</v>
      </c>
      <c r="O102" s="2" t="s">
        <v>5416</v>
      </c>
      <c r="P102" s="2" t="s">
        <v>81</v>
      </c>
      <c r="Q102" s="2" t="s">
        <v>81</v>
      </c>
      <c r="R102" s="2" t="s">
        <v>5541</v>
      </c>
      <c r="S102" s="2" t="s">
        <v>4245</v>
      </c>
      <c r="T102" s="2" t="s">
        <v>81</v>
      </c>
      <c r="U102" s="2" t="s">
        <v>81</v>
      </c>
      <c r="V102" s="2" t="s">
        <v>5542</v>
      </c>
      <c r="W102" s="2" t="s">
        <v>5543</v>
      </c>
      <c r="X102" s="2" t="s">
        <v>81</v>
      </c>
      <c r="Y102" s="2" t="s">
        <v>81</v>
      </c>
      <c r="Z102" s="2" t="s">
        <v>5544</v>
      </c>
      <c r="AA102" s="2" t="s">
        <v>5346</v>
      </c>
      <c r="AB102" s="2" t="s">
        <v>81</v>
      </c>
      <c r="AC102" s="2" t="s">
        <v>81</v>
      </c>
      <c r="AD102" s="2" t="s">
        <v>5545</v>
      </c>
      <c r="AE102" s="2" t="s">
        <v>5546</v>
      </c>
      <c r="AF102" s="2" t="s">
        <v>81</v>
      </c>
      <c r="AG102" s="2" t="s">
        <v>81</v>
      </c>
      <c r="AH102" s="2" t="s">
        <v>5547</v>
      </c>
      <c r="AI102" s="2" t="s">
        <v>4666</v>
      </c>
      <c r="AJ102" s="2" t="s">
        <v>81</v>
      </c>
      <c r="AK102" s="2" t="s">
        <v>81</v>
      </c>
      <c r="AL102" s="2" t="s">
        <v>5548</v>
      </c>
      <c r="AM102" s="2" t="s">
        <v>5350</v>
      </c>
      <c r="AN102" s="2" t="s">
        <v>81</v>
      </c>
      <c r="AO102" s="2" t="s">
        <v>81</v>
      </c>
      <c r="AP102" s="2" t="s">
        <v>5549</v>
      </c>
      <c r="AQ102" s="2" t="s">
        <v>5550</v>
      </c>
      <c r="AR102" s="2" t="s">
        <v>81</v>
      </c>
      <c r="AS102" s="2" t="s">
        <v>81</v>
      </c>
      <c r="AT102" s="2" t="s">
        <v>5551</v>
      </c>
      <c r="AU102" s="2" t="s">
        <v>2581</v>
      </c>
      <c r="AV102" s="2" t="s">
        <v>81</v>
      </c>
      <c r="AW102" s="2" t="s">
        <v>81</v>
      </c>
      <c r="AX102" s="2" t="s">
        <v>5552</v>
      </c>
      <c r="AY102" s="2" t="s">
        <v>5403</v>
      </c>
      <c r="AZ102" s="2" t="s">
        <v>81</v>
      </c>
      <c r="BA102" s="2" t="s">
        <v>81</v>
      </c>
      <c r="BB102" s="2" t="s">
        <v>5553</v>
      </c>
      <c r="BC102" s="2" t="s">
        <v>5554</v>
      </c>
      <c r="BD102" s="2" t="s">
        <v>81</v>
      </c>
      <c r="BE102" s="2" t="s">
        <v>81</v>
      </c>
      <c r="BF102" s="2" t="s">
        <v>336</v>
      </c>
      <c r="BG102" s="2" t="s">
        <v>5555</v>
      </c>
      <c r="BH102" s="2" t="s">
        <v>81</v>
      </c>
      <c r="BI102" s="2" t="s">
        <v>81</v>
      </c>
      <c r="BJ102" s="2" t="s">
        <v>5556</v>
      </c>
      <c r="BK102" s="2" t="s">
        <v>2527</v>
      </c>
      <c r="BL102" s="2" t="s">
        <v>81</v>
      </c>
      <c r="BM102" s="2" t="s">
        <v>81</v>
      </c>
      <c r="BN102" s="2" t="s">
        <v>5224</v>
      </c>
      <c r="BO102" s="2" t="s">
        <v>5557</v>
      </c>
      <c r="BP102" s="2" t="s">
        <v>81</v>
      </c>
      <c r="BQ102" s="2" t="s">
        <v>81</v>
      </c>
      <c r="BR102" s="2" t="s">
        <v>5558</v>
      </c>
      <c r="BS102" s="2" t="s">
        <v>5559</v>
      </c>
      <c r="BT102" s="2" t="s">
        <v>81</v>
      </c>
      <c r="BU102" s="2" t="s">
        <v>81</v>
      </c>
      <c r="BV102" s="2" t="s">
        <v>1933</v>
      </c>
      <c r="BW102" s="2" t="s">
        <v>1221</v>
      </c>
      <c r="BX102" s="2" t="s">
        <v>81</v>
      </c>
      <c r="BY102" s="2" t="s">
        <v>81</v>
      </c>
    </row>
    <row r="103" spans="1:77" ht="45" x14ac:dyDescent="0.25">
      <c r="A103" s="8" t="s">
        <v>5560</v>
      </c>
      <c r="B103" s="2" t="s">
        <v>5561</v>
      </c>
      <c r="C103" s="2" t="s">
        <v>223</v>
      </c>
      <c r="D103" s="2" t="s">
        <v>81</v>
      </c>
      <c r="E103" s="2" t="s">
        <v>81</v>
      </c>
      <c r="F103" s="2" t="s">
        <v>5562</v>
      </c>
      <c r="G103" s="2" t="s">
        <v>2773</v>
      </c>
      <c r="H103" s="2" t="s">
        <v>81</v>
      </c>
      <c r="I103" s="2" t="s">
        <v>81</v>
      </c>
      <c r="J103" s="2" t="s">
        <v>5563</v>
      </c>
      <c r="K103" s="2" t="s">
        <v>1276</v>
      </c>
      <c r="L103" s="2" t="s">
        <v>81</v>
      </c>
      <c r="M103" s="2" t="s">
        <v>81</v>
      </c>
      <c r="N103" s="2" t="s">
        <v>5564</v>
      </c>
      <c r="O103" s="2" t="s">
        <v>5565</v>
      </c>
      <c r="P103" s="2" t="s">
        <v>81</v>
      </c>
      <c r="Q103" s="2" t="s">
        <v>81</v>
      </c>
      <c r="R103" s="2" t="s">
        <v>4948</v>
      </c>
      <c r="S103" s="2" t="s">
        <v>3328</v>
      </c>
      <c r="T103" s="2" t="s">
        <v>81</v>
      </c>
      <c r="U103" s="2" t="s">
        <v>81</v>
      </c>
      <c r="V103" s="2" t="s">
        <v>5566</v>
      </c>
      <c r="W103" s="2" t="s">
        <v>4672</v>
      </c>
      <c r="X103" s="2" t="s">
        <v>81</v>
      </c>
      <c r="Y103" s="2" t="s">
        <v>81</v>
      </c>
      <c r="Z103" s="2" t="s">
        <v>5567</v>
      </c>
      <c r="AA103" s="2" t="s">
        <v>4264</v>
      </c>
      <c r="AB103" s="2" t="s">
        <v>81</v>
      </c>
      <c r="AC103" s="2" t="s">
        <v>81</v>
      </c>
      <c r="AD103" s="2" t="s">
        <v>5568</v>
      </c>
      <c r="AE103" s="2" t="s">
        <v>5569</v>
      </c>
      <c r="AF103" s="2" t="s">
        <v>81</v>
      </c>
      <c r="AG103" s="2" t="s">
        <v>81</v>
      </c>
      <c r="AH103" s="2" t="s">
        <v>5570</v>
      </c>
      <c r="AI103" s="2" t="s">
        <v>5525</v>
      </c>
      <c r="AJ103" s="2" t="s">
        <v>81</v>
      </c>
      <c r="AK103" s="2" t="s">
        <v>81</v>
      </c>
      <c r="AL103" s="2" t="s">
        <v>5571</v>
      </c>
      <c r="AM103" s="2" t="s">
        <v>2531</v>
      </c>
      <c r="AN103" s="2" t="s">
        <v>81</v>
      </c>
      <c r="AO103" s="2" t="s">
        <v>81</v>
      </c>
      <c r="AP103" s="2" t="s">
        <v>5572</v>
      </c>
      <c r="AQ103" s="2" t="s">
        <v>5339</v>
      </c>
      <c r="AR103" s="2" t="s">
        <v>81</v>
      </c>
      <c r="AS103" s="2" t="s">
        <v>81</v>
      </c>
      <c r="AT103" s="2" t="s">
        <v>5573</v>
      </c>
      <c r="AU103" s="2" t="s">
        <v>4960</v>
      </c>
      <c r="AV103" s="2" t="s">
        <v>81</v>
      </c>
      <c r="AW103" s="2" t="s">
        <v>81</v>
      </c>
      <c r="AX103" s="2" t="s">
        <v>5574</v>
      </c>
      <c r="AY103" s="2" t="s">
        <v>5575</v>
      </c>
      <c r="AZ103" s="2" t="s">
        <v>81</v>
      </c>
      <c r="BA103" s="2" t="s">
        <v>81</v>
      </c>
      <c r="BB103" s="2" t="s">
        <v>5576</v>
      </c>
      <c r="BC103" s="2" t="s">
        <v>2071</v>
      </c>
      <c r="BD103" s="2" t="s">
        <v>81</v>
      </c>
      <c r="BE103" s="2" t="s">
        <v>81</v>
      </c>
      <c r="BF103" s="2" t="s">
        <v>5577</v>
      </c>
      <c r="BG103" s="2" t="s">
        <v>4869</v>
      </c>
      <c r="BH103" s="2" t="s">
        <v>81</v>
      </c>
      <c r="BI103" s="2" t="s">
        <v>81</v>
      </c>
      <c r="BJ103" s="2" t="s">
        <v>5578</v>
      </c>
      <c r="BK103" s="2" t="s">
        <v>5579</v>
      </c>
      <c r="BL103" s="2" t="s">
        <v>81</v>
      </c>
      <c r="BM103" s="2" t="s">
        <v>81</v>
      </c>
      <c r="BN103" s="2" t="s">
        <v>5580</v>
      </c>
      <c r="BO103" s="2" t="s">
        <v>2018</v>
      </c>
      <c r="BP103" s="2" t="s">
        <v>81</v>
      </c>
      <c r="BQ103" s="2" t="s">
        <v>81</v>
      </c>
      <c r="BR103" s="2" t="s">
        <v>5581</v>
      </c>
      <c r="BS103" s="2" t="s">
        <v>1782</v>
      </c>
      <c r="BT103" s="2" t="s">
        <v>81</v>
      </c>
      <c r="BU103" s="2" t="s">
        <v>81</v>
      </c>
      <c r="BV103" s="2" t="s">
        <v>5582</v>
      </c>
      <c r="BW103" s="2" t="s">
        <v>2452</v>
      </c>
      <c r="BX103" s="2" t="s">
        <v>81</v>
      </c>
      <c r="BY103" s="2" t="s">
        <v>81</v>
      </c>
    </row>
    <row r="104" spans="1:77" s="17" customFormat="1" x14ac:dyDescent="0.25">
      <c r="A104" s="16" t="s">
        <v>5583</v>
      </c>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row>
    <row r="105" spans="1:77" s="17" customFormat="1" ht="30" x14ac:dyDescent="0.25">
      <c r="A105" s="18" t="s">
        <v>5584</v>
      </c>
      <c r="B105" s="16" t="s">
        <v>5585</v>
      </c>
      <c r="C105" s="16" t="s">
        <v>1848</v>
      </c>
      <c r="D105" s="16" t="s">
        <v>5585</v>
      </c>
      <c r="E105" s="16" t="s">
        <v>81</v>
      </c>
      <c r="F105" s="16" t="s">
        <v>5586</v>
      </c>
      <c r="G105" s="16" t="s">
        <v>4095</v>
      </c>
      <c r="H105" s="16" t="s">
        <v>5586</v>
      </c>
      <c r="I105" s="16" t="s">
        <v>81</v>
      </c>
      <c r="J105" s="16" t="s">
        <v>5587</v>
      </c>
      <c r="K105" s="16" t="s">
        <v>1949</v>
      </c>
      <c r="L105" s="16" t="s">
        <v>5587</v>
      </c>
      <c r="M105" s="16" t="s">
        <v>81</v>
      </c>
      <c r="N105" s="16" t="s">
        <v>5588</v>
      </c>
      <c r="O105" s="16" t="s">
        <v>5589</v>
      </c>
      <c r="P105" s="16" t="s">
        <v>5588</v>
      </c>
      <c r="Q105" s="16" t="s">
        <v>81</v>
      </c>
      <c r="R105" s="16" t="s">
        <v>5590</v>
      </c>
      <c r="S105" s="16" t="s">
        <v>5591</v>
      </c>
      <c r="T105" s="16" t="s">
        <v>5590</v>
      </c>
      <c r="U105" s="16" t="s">
        <v>81</v>
      </c>
      <c r="V105" s="16" t="s">
        <v>5592</v>
      </c>
      <c r="W105" s="16" t="s">
        <v>4810</v>
      </c>
      <c r="X105" s="16" t="s">
        <v>5592</v>
      </c>
      <c r="Y105" s="16" t="s">
        <v>81</v>
      </c>
      <c r="Z105" s="16" t="s">
        <v>5593</v>
      </c>
      <c r="AA105" s="16" t="s">
        <v>4553</v>
      </c>
      <c r="AB105" s="16" t="s">
        <v>5593</v>
      </c>
      <c r="AC105" s="16" t="s">
        <v>81</v>
      </c>
      <c r="AD105" s="16" t="s">
        <v>5594</v>
      </c>
      <c r="AE105" s="16" t="s">
        <v>5078</v>
      </c>
      <c r="AF105" s="16" t="s">
        <v>5594</v>
      </c>
      <c r="AG105" s="16" t="s">
        <v>81</v>
      </c>
      <c r="AH105" s="16" t="s">
        <v>5595</v>
      </c>
      <c r="AI105" s="16" t="s">
        <v>5596</v>
      </c>
      <c r="AJ105" s="16" t="s">
        <v>5595</v>
      </c>
      <c r="AK105" s="16" t="s">
        <v>81</v>
      </c>
      <c r="AL105" s="16" t="s">
        <v>5597</v>
      </c>
      <c r="AM105" s="16" t="s">
        <v>5598</v>
      </c>
      <c r="AN105" s="16" t="s">
        <v>5597</v>
      </c>
      <c r="AO105" s="16" t="s">
        <v>81</v>
      </c>
      <c r="AP105" s="16" t="s">
        <v>5599</v>
      </c>
      <c r="AQ105" s="16" t="s">
        <v>2805</v>
      </c>
      <c r="AR105" s="16" t="s">
        <v>5599</v>
      </c>
      <c r="AS105" s="16" t="s">
        <v>81</v>
      </c>
      <c r="AT105" s="16" t="s">
        <v>5600</v>
      </c>
      <c r="AU105" s="16" t="s">
        <v>5601</v>
      </c>
      <c r="AV105" s="16" t="s">
        <v>5600</v>
      </c>
      <c r="AW105" s="16" t="s">
        <v>81</v>
      </c>
      <c r="AX105" s="16" t="s">
        <v>5602</v>
      </c>
      <c r="AY105" s="16" t="s">
        <v>5365</v>
      </c>
      <c r="AZ105" s="16" t="s">
        <v>5602</v>
      </c>
      <c r="BA105" s="16" t="s">
        <v>81</v>
      </c>
      <c r="BB105" s="16" t="s">
        <v>5603</v>
      </c>
      <c r="BC105" s="16" t="s">
        <v>5604</v>
      </c>
      <c r="BD105" s="16" t="s">
        <v>5603</v>
      </c>
      <c r="BE105" s="16" t="s">
        <v>81</v>
      </c>
      <c r="BF105" s="16" t="s">
        <v>5605</v>
      </c>
      <c r="BG105" s="16" t="s">
        <v>5569</v>
      </c>
      <c r="BH105" s="16" t="s">
        <v>5605</v>
      </c>
      <c r="BI105" s="16" t="s">
        <v>81</v>
      </c>
      <c r="BJ105" s="16" t="s">
        <v>5606</v>
      </c>
      <c r="BK105" s="16" t="s">
        <v>223</v>
      </c>
      <c r="BL105" s="16" t="s">
        <v>5606</v>
      </c>
      <c r="BM105" s="16" t="s">
        <v>81</v>
      </c>
      <c r="BN105" s="16" t="s">
        <v>5607</v>
      </c>
      <c r="BO105" s="16" t="s">
        <v>2818</v>
      </c>
      <c r="BP105" s="16" t="s">
        <v>5607</v>
      </c>
      <c r="BQ105" s="16" t="s">
        <v>81</v>
      </c>
      <c r="BR105" s="16" t="s">
        <v>5608</v>
      </c>
      <c r="BS105" s="16" t="s">
        <v>2068</v>
      </c>
      <c r="BT105" s="16" t="s">
        <v>5608</v>
      </c>
      <c r="BU105" s="16" t="s">
        <v>81</v>
      </c>
      <c r="BV105" s="16" t="s">
        <v>5609</v>
      </c>
      <c r="BW105" s="16" t="s">
        <v>5610</v>
      </c>
      <c r="BX105" s="16" t="s">
        <v>5609</v>
      </c>
      <c r="BY105" s="16" t="s">
        <v>81</v>
      </c>
    </row>
    <row r="106" spans="1:77" s="17" customFormat="1" ht="30" x14ac:dyDescent="0.25">
      <c r="A106" s="19" t="s">
        <v>1487</v>
      </c>
      <c r="B106" s="16" t="s">
        <v>5611</v>
      </c>
      <c r="C106" s="16" t="s">
        <v>5612</v>
      </c>
      <c r="D106" s="16" t="s">
        <v>5613</v>
      </c>
      <c r="E106" s="16" t="s">
        <v>117</v>
      </c>
      <c r="F106" s="16" t="s">
        <v>5614</v>
      </c>
      <c r="G106" s="16" t="s">
        <v>5615</v>
      </c>
      <c r="H106" s="16" t="s">
        <v>5616</v>
      </c>
      <c r="I106" s="16" t="s">
        <v>143</v>
      </c>
      <c r="J106" s="16" t="s">
        <v>5617</v>
      </c>
      <c r="K106" s="16" t="s">
        <v>5618</v>
      </c>
      <c r="L106" s="16" t="s">
        <v>5619</v>
      </c>
      <c r="M106" s="16" t="s">
        <v>117</v>
      </c>
      <c r="N106" s="16" t="s">
        <v>5620</v>
      </c>
      <c r="O106" s="16" t="s">
        <v>5621</v>
      </c>
      <c r="P106" s="16" t="s">
        <v>5622</v>
      </c>
      <c r="Q106" s="16" t="s">
        <v>117</v>
      </c>
      <c r="R106" s="16" t="s">
        <v>5623</v>
      </c>
      <c r="S106" s="16" t="s">
        <v>5624</v>
      </c>
      <c r="T106" s="16" t="s">
        <v>5625</v>
      </c>
      <c r="U106" s="16" t="s">
        <v>108</v>
      </c>
      <c r="V106" s="16" t="s">
        <v>5626</v>
      </c>
      <c r="W106" s="16" t="s">
        <v>5627</v>
      </c>
      <c r="X106" s="16" t="s">
        <v>5628</v>
      </c>
      <c r="Y106" s="16" t="s">
        <v>108</v>
      </c>
      <c r="Z106" s="16" t="s">
        <v>5629</v>
      </c>
      <c r="AA106" s="16" t="s">
        <v>5630</v>
      </c>
      <c r="AB106" s="16" t="s">
        <v>5631</v>
      </c>
      <c r="AC106" s="16" t="s">
        <v>117</v>
      </c>
      <c r="AD106" s="16" t="s">
        <v>5632</v>
      </c>
      <c r="AE106" s="16" t="s">
        <v>5633</v>
      </c>
      <c r="AF106" s="16" t="s">
        <v>5634</v>
      </c>
      <c r="AG106" s="16" t="s">
        <v>117</v>
      </c>
      <c r="AH106" s="16" t="s">
        <v>5635</v>
      </c>
      <c r="AI106" s="16" t="s">
        <v>5636</v>
      </c>
      <c r="AJ106" s="16" t="s">
        <v>897</v>
      </c>
      <c r="AK106" s="16" t="s">
        <v>117</v>
      </c>
      <c r="AL106" s="16" t="s">
        <v>5637</v>
      </c>
      <c r="AM106" s="16" t="s">
        <v>5638</v>
      </c>
      <c r="AN106" s="16" t="s">
        <v>5639</v>
      </c>
      <c r="AO106" s="16" t="s">
        <v>117</v>
      </c>
      <c r="AP106" s="16" t="s">
        <v>5640</v>
      </c>
      <c r="AQ106" s="16" t="s">
        <v>5641</v>
      </c>
      <c r="AR106" s="16" t="s">
        <v>897</v>
      </c>
      <c r="AS106" s="16" t="s">
        <v>143</v>
      </c>
      <c r="AT106" s="16" t="s">
        <v>5642</v>
      </c>
      <c r="AU106" s="16" t="s">
        <v>1001</v>
      </c>
      <c r="AV106" s="16" t="s">
        <v>5643</v>
      </c>
      <c r="AW106" s="16" t="s">
        <v>117</v>
      </c>
      <c r="AX106" s="16" t="s">
        <v>5644</v>
      </c>
      <c r="AY106" s="16" t="s">
        <v>5645</v>
      </c>
      <c r="AZ106" s="16" t="s">
        <v>5646</v>
      </c>
      <c r="BA106" s="16" t="s">
        <v>117</v>
      </c>
      <c r="BB106" s="16" t="s">
        <v>5647</v>
      </c>
      <c r="BC106" s="16" t="s">
        <v>5648</v>
      </c>
      <c r="BD106" s="16" t="s">
        <v>5649</v>
      </c>
      <c r="BE106" s="16" t="s">
        <v>108</v>
      </c>
      <c r="BF106" s="16" t="s">
        <v>5650</v>
      </c>
      <c r="BG106" s="16" t="s">
        <v>5651</v>
      </c>
      <c r="BH106" s="16" t="s">
        <v>5643</v>
      </c>
      <c r="BI106" s="16" t="s">
        <v>108</v>
      </c>
      <c r="BJ106" s="16" t="s">
        <v>5652</v>
      </c>
      <c r="BK106" s="16" t="s">
        <v>2004</v>
      </c>
      <c r="BL106" s="16" t="s">
        <v>5653</v>
      </c>
      <c r="BM106" s="16" t="s">
        <v>108</v>
      </c>
      <c r="BN106" s="16" t="s">
        <v>5654</v>
      </c>
      <c r="BO106" s="16" t="s">
        <v>1174</v>
      </c>
      <c r="BP106" s="16" t="s">
        <v>5628</v>
      </c>
      <c r="BQ106" s="16" t="s">
        <v>117</v>
      </c>
      <c r="BR106" s="16" t="s">
        <v>5655</v>
      </c>
      <c r="BS106" s="16" t="s">
        <v>5656</v>
      </c>
      <c r="BT106" s="16" t="s">
        <v>5657</v>
      </c>
      <c r="BU106" s="16" t="s">
        <v>117</v>
      </c>
      <c r="BV106" s="16" t="s">
        <v>5658</v>
      </c>
      <c r="BW106" s="16" t="s">
        <v>495</v>
      </c>
      <c r="BX106" s="16" t="s">
        <v>5659</v>
      </c>
      <c r="BY106" s="16" t="s">
        <v>143</v>
      </c>
    </row>
    <row r="107" spans="1:77" s="17" customFormat="1" ht="30" x14ac:dyDescent="0.25">
      <c r="A107" s="20" t="s">
        <v>1524</v>
      </c>
      <c r="B107" s="16" t="s">
        <v>5660</v>
      </c>
      <c r="C107" s="16" t="s">
        <v>5661</v>
      </c>
      <c r="D107" s="16" t="s">
        <v>2923</v>
      </c>
      <c r="E107" s="16" t="s">
        <v>108</v>
      </c>
      <c r="F107" s="16" t="s">
        <v>5662</v>
      </c>
      <c r="G107" s="16" t="s">
        <v>5663</v>
      </c>
      <c r="H107" s="16" t="s">
        <v>5664</v>
      </c>
      <c r="I107" s="16" t="s">
        <v>187</v>
      </c>
      <c r="J107" s="16" t="s">
        <v>5665</v>
      </c>
      <c r="K107" s="16" t="s">
        <v>5666</v>
      </c>
      <c r="L107" s="16" t="s">
        <v>2946</v>
      </c>
      <c r="M107" s="16" t="s">
        <v>143</v>
      </c>
      <c r="N107" s="16" t="s">
        <v>5667</v>
      </c>
      <c r="O107" s="16" t="s">
        <v>5668</v>
      </c>
      <c r="P107" s="16" t="s">
        <v>5669</v>
      </c>
      <c r="Q107" s="16" t="s">
        <v>108</v>
      </c>
      <c r="R107" s="16" t="s">
        <v>5670</v>
      </c>
      <c r="S107" s="16" t="s">
        <v>5671</v>
      </c>
      <c r="T107" s="16" t="s">
        <v>5672</v>
      </c>
      <c r="U107" s="16" t="s">
        <v>156</v>
      </c>
      <c r="V107" s="16" t="s">
        <v>5673</v>
      </c>
      <c r="W107" s="16" t="s">
        <v>5674</v>
      </c>
      <c r="X107" s="16" t="s">
        <v>5675</v>
      </c>
      <c r="Y107" s="16" t="s">
        <v>187</v>
      </c>
      <c r="Z107" s="16" t="s">
        <v>5676</v>
      </c>
      <c r="AA107" s="16" t="s">
        <v>5677</v>
      </c>
      <c r="AB107" s="16" t="s">
        <v>961</v>
      </c>
      <c r="AC107" s="16" t="s">
        <v>143</v>
      </c>
      <c r="AD107" s="16" t="s">
        <v>5678</v>
      </c>
      <c r="AE107" s="16" t="s">
        <v>5679</v>
      </c>
      <c r="AF107" s="16" t="s">
        <v>3084</v>
      </c>
      <c r="AG107" s="16" t="s">
        <v>108</v>
      </c>
      <c r="AH107" s="16" t="s">
        <v>5680</v>
      </c>
      <c r="AI107" s="16" t="s">
        <v>5681</v>
      </c>
      <c r="AJ107" s="16" t="s">
        <v>3019</v>
      </c>
      <c r="AK107" s="16" t="s">
        <v>108</v>
      </c>
      <c r="AL107" s="16" t="s">
        <v>5682</v>
      </c>
      <c r="AM107" s="16" t="s">
        <v>5683</v>
      </c>
      <c r="AN107" s="16" t="s">
        <v>2689</v>
      </c>
      <c r="AO107" s="16" t="s">
        <v>143</v>
      </c>
      <c r="AP107" s="16" t="s">
        <v>5684</v>
      </c>
      <c r="AQ107" s="16" t="s">
        <v>5685</v>
      </c>
      <c r="AR107" s="16" t="s">
        <v>5686</v>
      </c>
      <c r="AS107" s="16" t="s">
        <v>156</v>
      </c>
      <c r="AT107" s="16" t="s">
        <v>5687</v>
      </c>
      <c r="AU107" s="16" t="s">
        <v>5688</v>
      </c>
      <c r="AV107" s="16" t="s">
        <v>3173</v>
      </c>
      <c r="AW107" s="16" t="s">
        <v>143</v>
      </c>
      <c r="AX107" s="16" t="s">
        <v>5689</v>
      </c>
      <c r="AY107" s="16" t="s">
        <v>5690</v>
      </c>
      <c r="AZ107" s="16" t="s">
        <v>5691</v>
      </c>
      <c r="BA107" s="16" t="s">
        <v>156</v>
      </c>
      <c r="BB107" s="16" t="s">
        <v>5692</v>
      </c>
      <c r="BC107" s="16" t="s">
        <v>873</v>
      </c>
      <c r="BD107" s="16" t="s">
        <v>3271</v>
      </c>
      <c r="BE107" s="16" t="s">
        <v>143</v>
      </c>
      <c r="BF107" s="16" t="s">
        <v>5693</v>
      </c>
      <c r="BG107" s="16" t="s">
        <v>5694</v>
      </c>
      <c r="BH107" s="16" t="s">
        <v>2629</v>
      </c>
      <c r="BI107" s="16" t="s">
        <v>156</v>
      </c>
      <c r="BJ107" s="16" t="s">
        <v>5695</v>
      </c>
      <c r="BK107" s="16" t="s">
        <v>720</v>
      </c>
      <c r="BL107" s="16" t="s">
        <v>988</v>
      </c>
      <c r="BM107" s="16" t="s">
        <v>143</v>
      </c>
      <c r="BN107" s="16" t="s">
        <v>5696</v>
      </c>
      <c r="BO107" s="16" t="s">
        <v>4443</v>
      </c>
      <c r="BP107" s="16" t="s">
        <v>4135</v>
      </c>
      <c r="BQ107" s="16" t="s">
        <v>156</v>
      </c>
      <c r="BR107" s="16" t="s">
        <v>5697</v>
      </c>
      <c r="BS107" s="16" t="s">
        <v>5698</v>
      </c>
      <c r="BT107" s="16" t="s">
        <v>2671</v>
      </c>
      <c r="BU107" s="16" t="s">
        <v>156</v>
      </c>
      <c r="BV107" s="16" t="s">
        <v>5699</v>
      </c>
      <c r="BW107" s="16" t="s">
        <v>5700</v>
      </c>
      <c r="BX107" s="16" t="s">
        <v>988</v>
      </c>
      <c r="BY107" s="16" t="s">
        <v>187</v>
      </c>
    </row>
    <row r="108" spans="1:77" s="17" customFormat="1" x14ac:dyDescent="0.25">
      <c r="A108" s="20" t="s">
        <v>1562</v>
      </c>
      <c r="B108" s="16" t="s">
        <v>5701</v>
      </c>
      <c r="C108" s="16" t="s">
        <v>5702</v>
      </c>
      <c r="D108" s="16" t="s">
        <v>5703</v>
      </c>
      <c r="E108" s="16" t="s">
        <v>117</v>
      </c>
      <c r="F108" s="16" t="s">
        <v>5704</v>
      </c>
      <c r="G108" s="16" t="s">
        <v>5705</v>
      </c>
      <c r="H108" s="16" t="s">
        <v>5706</v>
      </c>
      <c r="I108" s="16" t="s">
        <v>143</v>
      </c>
      <c r="J108" s="16" t="s">
        <v>5707</v>
      </c>
      <c r="K108" s="16" t="s">
        <v>5708</v>
      </c>
      <c r="L108" s="16" t="s">
        <v>3499</v>
      </c>
      <c r="M108" s="16" t="s">
        <v>117</v>
      </c>
      <c r="N108" s="16" t="s">
        <v>5709</v>
      </c>
      <c r="O108" s="16" t="s">
        <v>5710</v>
      </c>
      <c r="P108" s="16" t="s">
        <v>5711</v>
      </c>
      <c r="Q108" s="16" t="s">
        <v>117</v>
      </c>
      <c r="R108" s="16" t="s">
        <v>5712</v>
      </c>
      <c r="S108" s="16" t="s">
        <v>5713</v>
      </c>
      <c r="T108" s="16" t="s">
        <v>5714</v>
      </c>
      <c r="U108" s="16" t="s">
        <v>143</v>
      </c>
      <c r="V108" s="16" t="s">
        <v>5715</v>
      </c>
      <c r="W108" s="16" t="s">
        <v>5716</v>
      </c>
      <c r="X108" s="16" t="s">
        <v>4752</v>
      </c>
      <c r="Y108" s="16" t="s">
        <v>156</v>
      </c>
      <c r="Z108" s="16" t="s">
        <v>5717</v>
      </c>
      <c r="AA108" s="16" t="s">
        <v>5718</v>
      </c>
      <c r="AB108" s="16" t="s">
        <v>2872</v>
      </c>
      <c r="AC108" s="16" t="s">
        <v>108</v>
      </c>
      <c r="AD108" s="16" t="s">
        <v>5719</v>
      </c>
      <c r="AE108" s="16" t="s">
        <v>5720</v>
      </c>
      <c r="AF108" s="16" t="s">
        <v>3492</v>
      </c>
      <c r="AG108" s="16" t="s">
        <v>117</v>
      </c>
      <c r="AH108" s="16" t="s">
        <v>5721</v>
      </c>
      <c r="AI108" s="16" t="s">
        <v>5722</v>
      </c>
      <c r="AJ108" s="16" t="s">
        <v>5703</v>
      </c>
      <c r="AK108" s="16" t="s">
        <v>117</v>
      </c>
      <c r="AL108" s="16" t="s">
        <v>5723</v>
      </c>
      <c r="AM108" s="16" t="s">
        <v>5724</v>
      </c>
      <c r="AN108" s="16" t="s">
        <v>5725</v>
      </c>
      <c r="AO108" s="16" t="s">
        <v>108</v>
      </c>
      <c r="AP108" s="16" t="s">
        <v>5726</v>
      </c>
      <c r="AQ108" s="16" t="s">
        <v>5727</v>
      </c>
      <c r="AR108" s="16" t="s">
        <v>5728</v>
      </c>
      <c r="AS108" s="16" t="s">
        <v>108</v>
      </c>
      <c r="AT108" s="16" t="s">
        <v>5729</v>
      </c>
      <c r="AU108" s="16" t="s">
        <v>5730</v>
      </c>
      <c r="AV108" s="16" t="s">
        <v>5731</v>
      </c>
      <c r="AW108" s="16" t="s">
        <v>108</v>
      </c>
      <c r="AX108" s="16" t="s">
        <v>5732</v>
      </c>
      <c r="AY108" s="16" t="s">
        <v>5733</v>
      </c>
      <c r="AZ108" s="16" t="s">
        <v>5734</v>
      </c>
      <c r="BA108" s="16" t="s">
        <v>108</v>
      </c>
      <c r="BB108" s="16" t="s">
        <v>5735</v>
      </c>
      <c r="BC108" s="16" t="s">
        <v>5736</v>
      </c>
      <c r="BD108" s="16" t="s">
        <v>5737</v>
      </c>
      <c r="BE108" s="16" t="s">
        <v>143</v>
      </c>
      <c r="BF108" s="16" t="s">
        <v>5738</v>
      </c>
      <c r="BG108" s="16" t="s">
        <v>5739</v>
      </c>
      <c r="BH108" s="16" t="s">
        <v>3508</v>
      </c>
      <c r="BI108" s="16" t="s">
        <v>143</v>
      </c>
      <c r="BJ108" s="16" t="s">
        <v>5740</v>
      </c>
      <c r="BK108" s="16" t="s">
        <v>5741</v>
      </c>
      <c r="BL108" s="16" t="s">
        <v>5742</v>
      </c>
      <c r="BM108" s="16" t="s">
        <v>143</v>
      </c>
      <c r="BN108" s="16" t="s">
        <v>5743</v>
      </c>
      <c r="BO108" s="16" t="s">
        <v>5744</v>
      </c>
      <c r="BP108" s="16" t="s">
        <v>3520</v>
      </c>
      <c r="BQ108" s="16" t="s">
        <v>143</v>
      </c>
      <c r="BR108" s="16" t="s">
        <v>5745</v>
      </c>
      <c r="BS108" s="16" t="s">
        <v>5746</v>
      </c>
      <c r="BT108" s="16" t="s">
        <v>5747</v>
      </c>
      <c r="BU108" s="16" t="s">
        <v>108</v>
      </c>
      <c r="BV108" s="16" t="s">
        <v>5748</v>
      </c>
      <c r="BW108" s="16" t="s">
        <v>5749</v>
      </c>
      <c r="BX108" s="16" t="s">
        <v>5750</v>
      </c>
      <c r="BY108" s="16" t="s">
        <v>143</v>
      </c>
    </row>
    <row r="109" spans="1:77" s="17" customFormat="1" ht="30" x14ac:dyDescent="0.25">
      <c r="A109" s="19" t="s">
        <v>1600</v>
      </c>
      <c r="B109" s="16" t="s">
        <v>5751</v>
      </c>
      <c r="C109" s="16" t="s">
        <v>5752</v>
      </c>
      <c r="D109" s="16" t="s">
        <v>487</v>
      </c>
      <c r="E109" s="16" t="s">
        <v>117</v>
      </c>
      <c r="F109" s="16" t="s">
        <v>5753</v>
      </c>
      <c r="G109" s="16" t="s">
        <v>5754</v>
      </c>
      <c r="H109" s="16" t="s">
        <v>1058</v>
      </c>
      <c r="I109" s="16" t="s">
        <v>143</v>
      </c>
      <c r="J109" s="16" t="s">
        <v>5755</v>
      </c>
      <c r="K109" s="16" t="s">
        <v>5756</v>
      </c>
      <c r="L109" s="16" t="s">
        <v>4508</v>
      </c>
      <c r="M109" s="16" t="s">
        <v>117</v>
      </c>
      <c r="N109" s="16" t="s">
        <v>5757</v>
      </c>
      <c r="O109" s="16" t="s">
        <v>5758</v>
      </c>
      <c r="P109" s="16" t="s">
        <v>656</v>
      </c>
      <c r="Q109" s="16" t="s">
        <v>117</v>
      </c>
      <c r="R109" s="16" t="s">
        <v>5759</v>
      </c>
      <c r="S109" s="16" t="s">
        <v>5760</v>
      </c>
      <c r="T109" s="16" t="s">
        <v>2875</v>
      </c>
      <c r="U109" s="16" t="s">
        <v>108</v>
      </c>
      <c r="V109" s="16" t="s">
        <v>5761</v>
      </c>
      <c r="W109" s="16" t="s">
        <v>1652</v>
      </c>
      <c r="X109" s="16" t="s">
        <v>218</v>
      </c>
      <c r="Y109" s="16" t="s">
        <v>108</v>
      </c>
      <c r="Z109" s="16" t="s">
        <v>5762</v>
      </c>
      <c r="AA109" s="16" t="s">
        <v>2231</v>
      </c>
      <c r="AB109" s="16" t="s">
        <v>249</v>
      </c>
      <c r="AC109" s="16" t="s">
        <v>117</v>
      </c>
      <c r="AD109" s="16" t="s">
        <v>5763</v>
      </c>
      <c r="AE109" s="16" t="s">
        <v>5764</v>
      </c>
      <c r="AF109" s="16" t="s">
        <v>3676</v>
      </c>
      <c r="AG109" s="16" t="s">
        <v>117</v>
      </c>
      <c r="AH109" s="16" t="s">
        <v>5765</v>
      </c>
      <c r="AI109" s="16" t="s">
        <v>5766</v>
      </c>
      <c r="AJ109" s="16" t="s">
        <v>4191</v>
      </c>
      <c r="AK109" s="16" t="s">
        <v>117</v>
      </c>
      <c r="AL109" s="16" t="s">
        <v>5767</v>
      </c>
      <c r="AM109" s="16" t="s">
        <v>5768</v>
      </c>
      <c r="AN109" s="16" t="s">
        <v>3964</v>
      </c>
      <c r="AO109" s="16" t="s">
        <v>117</v>
      </c>
      <c r="AP109" s="16" t="s">
        <v>5769</v>
      </c>
      <c r="AQ109" s="16" t="s">
        <v>5770</v>
      </c>
      <c r="AR109" s="16" t="s">
        <v>4191</v>
      </c>
      <c r="AS109" s="16" t="s">
        <v>143</v>
      </c>
      <c r="AT109" s="16" t="s">
        <v>5771</v>
      </c>
      <c r="AU109" s="16" t="s">
        <v>5772</v>
      </c>
      <c r="AV109" s="16" t="s">
        <v>2874</v>
      </c>
      <c r="AW109" s="16" t="s">
        <v>117</v>
      </c>
      <c r="AX109" s="16" t="s">
        <v>5773</v>
      </c>
      <c r="AY109" s="16" t="s">
        <v>5774</v>
      </c>
      <c r="AZ109" s="16" t="s">
        <v>3662</v>
      </c>
      <c r="BA109" s="16" t="s">
        <v>117</v>
      </c>
      <c r="BB109" s="16" t="s">
        <v>5775</v>
      </c>
      <c r="BC109" s="16" t="s">
        <v>5441</v>
      </c>
      <c r="BD109" s="16" t="s">
        <v>667</v>
      </c>
      <c r="BE109" s="16" t="s">
        <v>108</v>
      </c>
      <c r="BF109" s="16" t="s">
        <v>5776</v>
      </c>
      <c r="BG109" s="16" t="s">
        <v>5777</v>
      </c>
      <c r="BH109" s="16" t="s">
        <v>2874</v>
      </c>
      <c r="BI109" s="16" t="s">
        <v>108</v>
      </c>
      <c r="BJ109" s="16" t="s">
        <v>5778</v>
      </c>
      <c r="BK109" s="16" t="s">
        <v>5779</v>
      </c>
      <c r="BL109" s="16" t="s">
        <v>3647</v>
      </c>
      <c r="BM109" s="16" t="s">
        <v>108</v>
      </c>
      <c r="BN109" s="16" t="s">
        <v>5780</v>
      </c>
      <c r="BO109" s="16" t="s">
        <v>2922</v>
      </c>
      <c r="BP109" s="16" t="s">
        <v>218</v>
      </c>
      <c r="BQ109" s="16" t="s">
        <v>117</v>
      </c>
      <c r="BR109" s="16" t="s">
        <v>5781</v>
      </c>
      <c r="BS109" s="16" t="s">
        <v>5782</v>
      </c>
      <c r="BT109" s="16" t="s">
        <v>570</v>
      </c>
      <c r="BU109" s="16" t="s">
        <v>117</v>
      </c>
      <c r="BV109" s="16" t="s">
        <v>5783</v>
      </c>
      <c r="BW109" s="16" t="s">
        <v>5784</v>
      </c>
      <c r="BX109" s="16" t="s">
        <v>503</v>
      </c>
      <c r="BY109" s="16" t="s">
        <v>143</v>
      </c>
    </row>
    <row r="110" spans="1:77" ht="30" x14ac:dyDescent="0.25">
      <c r="A110" s="8" t="s">
        <v>5785</v>
      </c>
      <c r="B110" s="2" t="s">
        <v>5786</v>
      </c>
      <c r="C110" s="2" t="s">
        <v>5787</v>
      </c>
      <c r="D110" s="2" t="s">
        <v>5786</v>
      </c>
      <c r="E110" s="2" t="s">
        <v>81</v>
      </c>
      <c r="F110" s="2" t="s">
        <v>5788</v>
      </c>
      <c r="G110" s="2" t="s">
        <v>2044</v>
      </c>
      <c r="H110" s="2" t="s">
        <v>5788</v>
      </c>
      <c r="I110" s="2" t="s">
        <v>81</v>
      </c>
      <c r="J110" s="2" t="s">
        <v>5789</v>
      </c>
      <c r="K110" s="2" t="s">
        <v>5790</v>
      </c>
      <c r="L110" s="2" t="s">
        <v>5789</v>
      </c>
      <c r="M110" s="2" t="s">
        <v>81</v>
      </c>
      <c r="N110" s="2" t="s">
        <v>5791</v>
      </c>
      <c r="O110" s="2" t="s">
        <v>1778</v>
      </c>
      <c r="P110" s="2" t="s">
        <v>5791</v>
      </c>
      <c r="Q110" s="2" t="s">
        <v>81</v>
      </c>
      <c r="R110" s="2" t="s">
        <v>5792</v>
      </c>
      <c r="S110" s="2" t="s">
        <v>5793</v>
      </c>
      <c r="T110" s="2" t="s">
        <v>5792</v>
      </c>
      <c r="U110" s="2" t="s">
        <v>81</v>
      </c>
      <c r="V110" s="2" t="s">
        <v>5794</v>
      </c>
      <c r="W110" s="2" t="s">
        <v>5795</v>
      </c>
      <c r="X110" s="2" t="s">
        <v>5794</v>
      </c>
      <c r="Y110" s="2" t="s">
        <v>81</v>
      </c>
      <c r="Z110" s="2" t="s">
        <v>5796</v>
      </c>
      <c r="AA110" s="2" t="s">
        <v>5797</v>
      </c>
      <c r="AB110" s="2" t="s">
        <v>5796</v>
      </c>
      <c r="AC110" s="2" t="s">
        <v>81</v>
      </c>
      <c r="AD110" s="2" t="s">
        <v>5798</v>
      </c>
      <c r="AE110" s="2" t="s">
        <v>5799</v>
      </c>
      <c r="AF110" s="2" t="s">
        <v>5798</v>
      </c>
      <c r="AG110" s="2" t="s">
        <v>81</v>
      </c>
      <c r="AH110" s="2" t="s">
        <v>5800</v>
      </c>
      <c r="AI110" s="2" t="s">
        <v>5086</v>
      </c>
      <c r="AJ110" s="2" t="s">
        <v>5800</v>
      </c>
      <c r="AK110" s="2" t="s">
        <v>81</v>
      </c>
      <c r="AL110" s="2" t="s">
        <v>5801</v>
      </c>
      <c r="AM110" s="2" t="s">
        <v>2093</v>
      </c>
      <c r="AN110" s="2" t="s">
        <v>5801</v>
      </c>
      <c r="AO110" s="2" t="s">
        <v>81</v>
      </c>
      <c r="AP110" s="2" t="s">
        <v>5802</v>
      </c>
      <c r="AQ110" s="2" t="s">
        <v>5803</v>
      </c>
      <c r="AR110" s="2" t="s">
        <v>5802</v>
      </c>
      <c r="AS110" s="2" t="s">
        <v>81</v>
      </c>
      <c r="AT110" s="2" t="s">
        <v>5804</v>
      </c>
      <c r="AU110" s="2" t="s">
        <v>5805</v>
      </c>
      <c r="AV110" s="2" t="s">
        <v>5804</v>
      </c>
      <c r="AW110" s="2" t="s">
        <v>81</v>
      </c>
      <c r="AX110" s="2" t="s">
        <v>5806</v>
      </c>
      <c r="AY110" s="2" t="s">
        <v>5807</v>
      </c>
      <c r="AZ110" s="2" t="s">
        <v>5806</v>
      </c>
      <c r="BA110" s="2" t="s">
        <v>81</v>
      </c>
      <c r="BB110" s="2" t="s">
        <v>5808</v>
      </c>
      <c r="BC110" s="2" t="s">
        <v>2082</v>
      </c>
      <c r="BD110" s="2" t="s">
        <v>5808</v>
      </c>
      <c r="BE110" s="2" t="s">
        <v>81</v>
      </c>
      <c r="BF110" s="2" t="s">
        <v>5809</v>
      </c>
      <c r="BG110" s="2" t="s">
        <v>5810</v>
      </c>
      <c r="BH110" s="2" t="s">
        <v>5809</v>
      </c>
      <c r="BI110" s="2" t="s">
        <v>81</v>
      </c>
      <c r="BJ110" s="2" t="s">
        <v>5811</v>
      </c>
      <c r="BK110" s="2" t="s">
        <v>5591</v>
      </c>
      <c r="BL110" s="2" t="s">
        <v>5811</v>
      </c>
      <c r="BM110" s="2" t="s">
        <v>81</v>
      </c>
      <c r="BN110" s="2" t="s">
        <v>5812</v>
      </c>
      <c r="BO110" s="2" t="s">
        <v>5396</v>
      </c>
      <c r="BP110" s="2" t="s">
        <v>5812</v>
      </c>
      <c r="BQ110" s="2" t="s">
        <v>81</v>
      </c>
      <c r="BR110" s="2" t="s">
        <v>5813</v>
      </c>
      <c r="BS110" s="2" t="s">
        <v>4994</v>
      </c>
      <c r="BT110" s="2" t="s">
        <v>5813</v>
      </c>
      <c r="BU110" s="2" t="s">
        <v>81</v>
      </c>
      <c r="BV110" s="2" t="s">
        <v>5814</v>
      </c>
      <c r="BW110" s="2" t="s">
        <v>5815</v>
      </c>
      <c r="BX110" s="2" t="s">
        <v>5814</v>
      </c>
      <c r="BY110" s="2" t="s">
        <v>81</v>
      </c>
    </row>
    <row r="111" spans="1:77" ht="30" x14ac:dyDescent="0.25">
      <c r="A111" s="9" t="s">
        <v>1600</v>
      </c>
      <c r="B111" s="2" t="s">
        <v>5816</v>
      </c>
      <c r="C111" s="2" t="s">
        <v>4875</v>
      </c>
      <c r="D111" s="2" t="s">
        <v>3925</v>
      </c>
      <c r="E111" s="2" t="s">
        <v>117</v>
      </c>
      <c r="F111" s="2" t="s">
        <v>5817</v>
      </c>
      <c r="G111" s="2" t="s">
        <v>1859</v>
      </c>
      <c r="H111" s="2" t="s">
        <v>576</v>
      </c>
      <c r="I111" s="2" t="s">
        <v>190</v>
      </c>
      <c r="J111" s="2" t="s">
        <v>5818</v>
      </c>
      <c r="K111" s="2" t="s">
        <v>2727</v>
      </c>
      <c r="L111" s="2" t="s">
        <v>230</v>
      </c>
      <c r="M111" s="2" t="s">
        <v>108</v>
      </c>
      <c r="N111" s="2" t="s">
        <v>5819</v>
      </c>
      <c r="O111" s="2" t="s">
        <v>5820</v>
      </c>
      <c r="P111" s="2" t="s">
        <v>3458</v>
      </c>
      <c r="Q111" s="2" t="s">
        <v>117</v>
      </c>
      <c r="R111" s="2" t="s">
        <v>5821</v>
      </c>
      <c r="S111" s="2" t="s">
        <v>5311</v>
      </c>
      <c r="T111" s="2" t="s">
        <v>257</v>
      </c>
      <c r="U111" s="2" t="s">
        <v>143</v>
      </c>
      <c r="V111" s="2" t="s">
        <v>5822</v>
      </c>
      <c r="W111" s="2" t="s">
        <v>2902</v>
      </c>
      <c r="X111" s="2" t="s">
        <v>3804</v>
      </c>
      <c r="Y111" s="2" t="s">
        <v>156</v>
      </c>
      <c r="Z111" s="2" t="s">
        <v>5823</v>
      </c>
      <c r="AA111" s="2" t="s">
        <v>3439</v>
      </c>
      <c r="AB111" s="2" t="s">
        <v>2882</v>
      </c>
      <c r="AC111" s="2" t="s">
        <v>108</v>
      </c>
      <c r="AD111" s="2" t="s">
        <v>5824</v>
      </c>
      <c r="AE111" s="2" t="s">
        <v>566</v>
      </c>
      <c r="AF111" s="2" t="s">
        <v>262</v>
      </c>
      <c r="AG111" s="2" t="s">
        <v>117</v>
      </c>
      <c r="AH111" s="2" t="s">
        <v>5825</v>
      </c>
      <c r="AI111" s="2" t="s">
        <v>5826</v>
      </c>
      <c r="AJ111" s="2" t="s">
        <v>262</v>
      </c>
      <c r="AK111" s="2" t="s">
        <v>117</v>
      </c>
      <c r="AL111" s="2" t="s">
        <v>5827</v>
      </c>
      <c r="AM111" s="2" t="s">
        <v>5828</v>
      </c>
      <c r="AN111" s="2" t="s">
        <v>227</v>
      </c>
      <c r="AO111" s="2" t="s">
        <v>143</v>
      </c>
      <c r="AP111" s="2" t="s">
        <v>5829</v>
      </c>
      <c r="AQ111" s="2" t="s">
        <v>4833</v>
      </c>
      <c r="AR111" s="2" t="s">
        <v>3679</v>
      </c>
      <c r="AS111" s="2" t="s">
        <v>187</v>
      </c>
      <c r="AT111" s="2" t="s">
        <v>5830</v>
      </c>
      <c r="AU111" s="2" t="s">
        <v>1664</v>
      </c>
      <c r="AV111" s="2" t="s">
        <v>3405</v>
      </c>
      <c r="AW111" s="2" t="s">
        <v>108</v>
      </c>
      <c r="AX111" s="2" t="s">
        <v>5831</v>
      </c>
      <c r="AY111" s="2" t="s">
        <v>3840</v>
      </c>
      <c r="AZ111" s="2" t="s">
        <v>3625</v>
      </c>
      <c r="BA111" s="2" t="s">
        <v>143</v>
      </c>
      <c r="BB111" s="2" t="s">
        <v>5832</v>
      </c>
      <c r="BC111" s="2" t="s">
        <v>2416</v>
      </c>
      <c r="BD111" s="2" t="s">
        <v>3625</v>
      </c>
      <c r="BE111" s="2" t="s">
        <v>187</v>
      </c>
      <c r="BF111" s="2" t="s">
        <v>1997</v>
      </c>
      <c r="BG111" s="2" t="s">
        <v>5833</v>
      </c>
      <c r="BH111" s="2" t="s">
        <v>708</v>
      </c>
      <c r="BI111" s="2" t="s">
        <v>143</v>
      </c>
      <c r="BJ111" s="2" t="s">
        <v>5834</v>
      </c>
      <c r="BK111" s="2" t="s">
        <v>3073</v>
      </c>
      <c r="BL111" s="2" t="s">
        <v>215</v>
      </c>
      <c r="BM111" s="2" t="s">
        <v>143</v>
      </c>
      <c r="BN111" s="2" t="s">
        <v>5835</v>
      </c>
      <c r="BO111" s="2" t="s">
        <v>5350</v>
      </c>
      <c r="BP111" s="2" t="s">
        <v>3804</v>
      </c>
      <c r="BQ111" s="2" t="s">
        <v>143</v>
      </c>
      <c r="BR111" s="2" t="s">
        <v>5836</v>
      </c>
      <c r="BS111" s="2" t="s">
        <v>3036</v>
      </c>
      <c r="BT111" s="2" t="s">
        <v>2765</v>
      </c>
      <c r="BU111" s="2" t="s">
        <v>108</v>
      </c>
      <c r="BV111" s="2" t="s">
        <v>5837</v>
      </c>
      <c r="BW111" s="2" t="s">
        <v>5838</v>
      </c>
      <c r="BX111" s="2" t="s">
        <v>629</v>
      </c>
      <c r="BY111" s="2" t="s">
        <v>187</v>
      </c>
    </row>
    <row r="112" spans="1:77" ht="30" x14ac:dyDescent="0.25">
      <c r="A112" s="8" t="s">
        <v>5839</v>
      </c>
      <c r="B112" s="2" t="s">
        <v>5840</v>
      </c>
      <c r="C112" s="2" t="s">
        <v>1695</v>
      </c>
      <c r="D112" s="2" t="s">
        <v>5840</v>
      </c>
      <c r="E112" s="2" t="s">
        <v>81</v>
      </c>
      <c r="F112" s="2" t="s">
        <v>5841</v>
      </c>
      <c r="G112" s="2" t="s">
        <v>2007</v>
      </c>
      <c r="H112" s="2" t="s">
        <v>5841</v>
      </c>
      <c r="I112" s="2" t="s">
        <v>81</v>
      </c>
      <c r="J112" s="2" t="s">
        <v>5842</v>
      </c>
      <c r="K112" s="2" t="s">
        <v>1691</v>
      </c>
      <c r="L112" s="2" t="s">
        <v>5842</v>
      </c>
      <c r="M112" s="2" t="s">
        <v>81</v>
      </c>
      <c r="N112" s="2" t="s">
        <v>5843</v>
      </c>
      <c r="O112" s="2" t="s">
        <v>5844</v>
      </c>
      <c r="P112" s="2" t="s">
        <v>5843</v>
      </c>
      <c r="Q112" s="2" t="s">
        <v>81</v>
      </c>
      <c r="R112" s="2" t="s">
        <v>5845</v>
      </c>
      <c r="S112" s="2" t="s">
        <v>4928</v>
      </c>
      <c r="T112" s="2" t="s">
        <v>5845</v>
      </c>
      <c r="U112" s="2" t="s">
        <v>81</v>
      </c>
      <c r="V112" s="2" t="s">
        <v>5846</v>
      </c>
      <c r="W112" s="2" t="s">
        <v>5847</v>
      </c>
      <c r="X112" s="2" t="s">
        <v>5846</v>
      </c>
      <c r="Y112" s="2" t="s">
        <v>81</v>
      </c>
      <c r="Z112" s="2" t="s">
        <v>5848</v>
      </c>
      <c r="AA112" s="2" t="s">
        <v>1775</v>
      </c>
      <c r="AB112" s="2" t="s">
        <v>5848</v>
      </c>
      <c r="AC112" s="2" t="s">
        <v>81</v>
      </c>
      <c r="AD112" s="2" t="s">
        <v>5849</v>
      </c>
      <c r="AE112" s="2" t="s">
        <v>5850</v>
      </c>
      <c r="AF112" s="2" t="s">
        <v>5849</v>
      </c>
      <c r="AG112" s="2" t="s">
        <v>81</v>
      </c>
      <c r="AH112" s="2" t="s">
        <v>5851</v>
      </c>
      <c r="AI112" s="2" t="s">
        <v>3079</v>
      </c>
      <c r="AJ112" s="2" t="s">
        <v>5851</v>
      </c>
      <c r="AK112" s="2" t="s">
        <v>81</v>
      </c>
      <c r="AL112" s="2" t="s">
        <v>5852</v>
      </c>
      <c r="AM112" s="2" t="s">
        <v>3423</v>
      </c>
      <c r="AN112" s="2" t="s">
        <v>5852</v>
      </c>
      <c r="AO112" s="2" t="s">
        <v>81</v>
      </c>
      <c r="AP112" s="2" t="s">
        <v>5853</v>
      </c>
      <c r="AQ112" s="2" t="s">
        <v>3427</v>
      </c>
      <c r="AR112" s="2" t="s">
        <v>5853</v>
      </c>
      <c r="AS112" s="2" t="s">
        <v>81</v>
      </c>
      <c r="AT112" s="2" t="s">
        <v>5854</v>
      </c>
      <c r="AU112" s="2" t="s">
        <v>5855</v>
      </c>
      <c r="AV112" s="2" t="s">
        <v>5854</v>
      </c>
      <c r="AW112" s="2" t="s">
        <v>81</v>
      </c>
      <c r="AX112" s="2" t="s">
        <v>5856</v>
      </c>
      <c r="AY112" s="2" t="s">
        <v>1770</v>
      </c>
      <c r="AZ112" s="2" t="s">
        <v>5856</v>
      </c>
      <c r="BA112" s="2" t="s">
        <v>81</v>
      </c>
      <c r="BB112" s="2" t="s">
        <v>5857</v>
      </c>
      <c r="BC112" s="2" t="s">
        <v>5365</v>
      </c>
      <c r="BD112" s="2" t="s">
        <v>5857</v>
      </c>
      <c r="BE112" s="2" t="s">
        <v>81</v>
      </c>
      <c r="BF112" s="2" t="s">
        <v>5858</v>
      </c>
      <c r="BG112" s="2" t="s">
        <v>3423</v>
      </c>
      <c r="BH112" s="2" t="s">
        <v>5858</v>
      </c>
      <c r="BI112" s="2" t="s">
        <v>81</v>
      </c>
      <c r="BJ112" s="2" t="s">
        <v>5859</v>
      </c>
      <c r="BK112" s="2" t="s">
        <v>3053</v>
      </c>
      <c r="BL112" s="2" t="s">
        <v>5859</v>
      </c>
      <c r="BM112" s="2" t="s">
        <v>81</v>
      </c>
      <c r="BN112" s="2" t="s">
        <v>5860</v>
      </c>
      <c r="BO112" s="2" t="s">
        <v>5861</v>
      </c>
      <c r="BP112" s="2" t="s">
        <v>5860</v>
      </c>
      <c r="BQ112" s="2" t="s">
        <v>81</v>
      </c>
      <c r="BR112" s="2" t="s">
        <v>5862</v>
      </c>
      <c r="BS112" s="2" t="s">
        <v>2452</v>
      </c>
      <c r="BT112" s="2" t="s">
        <v>5862</v>
      </c>
      <c r="BU112" s="2" t="s">
        <v>81</v>
      </c>
      <c r="BV112" s="2" t="s">
        <v>5863</v>
      </c>
      <c r="BW112" s="2" t="s">
        <v>3914</v>
      </c>
      <c r="BX112" s="2" t="s">
        <v>5863</v>
      </c>
      <c r="BY112" s="2" t="s">
        <v>81</v>
      </c>
    </row>
    <row r="113" spans="1:77" x14ac:dyDescent="0.25">
      <c r="A113" s="9" t="s">
        <v>1374</v>
      </c>
      <c r="B113" s="2" t="s">
        <v>5864</v>
      </c>
      <c r="C113" s="2" t="s">
        <v>1428</v>
      </c>
      <c r="D113" s="2" t="s">
        <v>5864</v>
      </c>
      <c r="E113" s="2" t="s">
        <v>81</v>
      </c>
      <c r="F113" s="2" t="s">
        <v>5865</v>
      </c>
      <c r="G113" s="2" t="s">
        <v>5866</v>
      </c>
      <c r="H113" s="2" t="s">
        <v>5865</v>
      </c>
      <c r="I113" s="2" t="s">
        <v>81</v>
      </c>
      <c r="J113" s="2" t="s">
        <v>5867</v>
      </c>
      <c r="K113" s="2" t="s">
        <v>5868</v>
      </c>
      <c r="L113" s="2" t="s">
        <v>5867</v>
      </c>
      <c r="M113" s="2" t="s">
        <v>81</v>
      </c>
      <c r="N113" s="2" t="s">
        <v>5869</v>
      </c>
      <c r="O113" s="2" t="s">
        <v>5870</v>
      </c>
      <c r="P113" s="2" t="s">
        <v>5869</v>
      </c>
      <c r="Q113" s="2" t="s">
        <v>81</v>
      </c>
      <c r="R113" s="2" t="s">
        <v>5871</v>
      </c>
      <c r="S113" s="2" t="s">
        <v>4703</v>
      </c>
      <c r="T113" s="2" t="s">
        <v>5871</v>
      </c>
      <c r="U113" s="2" t="s">
        <v>81</v>
      </c>
      <c r="V113" s="2" t="s">
        <v>5872</v>
      </c>
      <c r="W113" s="2" t="s">
        <v>248</v>
      </c>
      <c r="X113" s="2" t="s">
        <v>5872</v>
      </c>
      <c r="Y113" s="2" t="s">
        <v>81</v>
      </c>
      <c r="Z113" s="2" t="s">
        <v>5873</v>
      </c>
      <c r="AA113" s="2" t="s">
        <v>5874</v>
      </c>
      <c r="AB113" s="2" t="s">
        <v>5873</v>
      </c>
      <c r="AC113" s="2" t="s">
        <v>81</v>
      </c>
      <c r="AD113" s="2" t="s">
        <v>5875</v>
      </c>
      <c r="AE113" s="2" t="s">
        <v>5876</v>
      </c>
      <c r="AF113" s="2" t="s">
        <v>5875</v>
      </c>
      <c r="AG113" s="2" t="s">
        <v>81</v>
      </c>
      <c r="AH113" s="2" t="s">
        <v>5877</v>
      </c>
      <c r="AI113" s="2" t="s">
        <v>5878</v>
      </c>
      <c r="AJ113" s="2" t="s">
        <v>5877</v>
      </c>
      <c r="AK113" s="2" t="s">
        <v>81</v>
      </c>
      <c r="AL113" s="2" t="s">
        <v>5879</v>
      </c>
      <c r="AM113" s="2" t="s">
        <v>2233</v>
      </c>
      <c r="AN113" s="2" t="s">
        <v>5879</v>
      </c>
      <c r="AO113" s="2" t="s">
        <v>81</v>
      </c>
      <c r="AP113" s="2" t="s">
        <v>5880</v>
      </c>
      <c r="AQ113" s="2" t="s">
        <v>4886</v>
      </c>
      <c r="AR113" s="2" t="s">
        <v>5880</v>
      </c>
      <c r="AS113" s="2" t="s">
        <v>81</v>
      </c>
      <c r="AT113" s="2" t="s">
        <v>5881</v>
      </c>
      <c r="AU113" s="2" t="s">
        <v>5882</v>
      </c>
      <c r="AV113" s="2" t="s">
        <v>5881</v>
      </c>
      <c r="AW113" s="2" t="s">
        <v>81</v>
      </c>
      <c r="AX113" s="2" t="s">
        <v>5883</v>
      </c>
      <c r="AY113" s="2" t="s">
        <v>5884</v>
      </c>
      <c r="AZ113" s="2" t="s">
        <v>5883</v>
      </c>
      <c r="BA113" s="2" t="s">
        <v>81</v>
      </c>
      <c r="BB113" s="2" t="s">
        <v>5885</v>
      </c>
      <c r="BC113" s="2" t="s">
        <v>4317</v>
      </c>
      <c r="BD113" s="2" t="s">
        <v>5885</v>
      </c>
      <c r="BE113" s="2" t="s">
        <v>81</v>
      </c>
      <c r="BF113" s="2" t="s">
        <v>5886</v>
      </c>
      <c r="BG113" s="2" t="s">
        <v>5261</v>
      </c>
      <c r="BH113" s="2" t="s">
        <v>5886</v>
      </c>
      <c r="BI113" s="2" t="s">
        <v>81</v>
      </c>
      <c r="BJ113" s="2" t="s">
        <v>5887</v>
      </c>
      <c r="BK113" s="2" t="s">
        <v>5888</v>
      </c>
      <c r="BL113" s="2" t="s">
        <v>5887</v>
      </c>
      <c r="BM113" s="2" t="s">
        <v>81</v>
      </c>
      <c r="BN113" s="2" t="s">
        <v>5889</v>
      </c>
      <c r="BO113" s="2" t="s">
        <v>5890</v>
      </c>
      <c r="BP113" s="2" t="s">
        <v>5889</v>
      </c>
      <c r="BQ113" s="2" t="s">
        <v>81</v>
      </c>
      <c r="BR113" s="2" t="s">
        <v>5891</v>
      </c>
      <c r="BS113" s="2" t="s">
        <v>5892</v>
      </c>
      <c r="BT113" s="2" t="s">
        <v>5891</v>
      </c>
      <c r="BU113" s="2" t="s">
        <v>81</v>
      </c>
      <c r="BV113" s="2" t="s">
        <v>5893</v>
      </c>
      <c r="BW113" s="2" t="s">
        <v>5282</v>
      </c>
      <c r="BX113" s="2" t="s">
        <v>5893</v>
      </c>
      <c r="BY113" s="2" t="s">
        <v>81</v>
      </c>
    </row>
    <row r="114" spans="1:77" x14ac:dyDescent="0.25">
      <c r="A114" s="10" t="s">
        <v>1412</v>
      </c>
      <c r="B114" s="2" t="s">
        <v>1450</v>
      </c>
      <c r="C114" s="2" t="s">
        <v>1451</v>
      </c>
      <c r="D114" s="2" t="s">
        <v>1450</v>
      </c>
      <c r="E114" s="2" t="s">
        <v>81</v>
      </c>
      <c r="F114" s="2" t="s">
        <v>1452</v>
      </c>
      <c r="G114" s="2" t="s">
        <v>1453</v>
      </c>
      <c r="H114" s="2" t="s">
        <v>1452</v>
      </c>
      <c r="I114" s="2" t="s">
        <v>81</v>
      </c>
      <c r="J114" s="2" t="s">
        <v>1454</v>
      </c>
      <c r="K114" s="2" t="s">
        <v>1455</v>
      </c>
      <c r="L114" s="2" t="s">
        <v>1454</v>
      </c>
      <c r="M114" s="2" t="s">
        <v>81</v>
      </c>
      <c r="N114" s="2" t="s">
        <v>1456</v>
      </c>
      <c r="O114" s="2" t="s">
        <v>1457</v>
      </c>
      <c r="P114" s="2" t="s">
        <v>1456</v>
      </c>
      <c r="Q114" s="2" t="s">
        <v>81</v>
      </c>
      <c r="R114" s="2" t="s">
        <v>1458</v>
      </c>
      <c r="S114" s="2" t="s">
        <v>1459</v>
      </c>
      <c r="T114" s="2" t="s">
        <v>1458</v>
      </c>
      <c r="U114" s="2" t="s">
        <v>81</v>
      </c>
      <c r="V114" s="2" t="s">
        <v>1460</v>
      </c>
      <c r="W114" s="2" t="s">
        <v>1461</v>
      </c>
      <c r="X114" s="2" t="s">
        <v>1460</v>
      </c>
      <c r="Y114" s="2" t="s">
        <v>81</v>
      </c>
      <c r="Z114" s="2" t="s">
        <v>1462</v>
      </c>
      <c r="AA114" s="2" t="s">
        <v>1463</v>
      </c>
      <c r="AB114" s="2" t="s">
        <v>1462</v>
      </c>
      <c r="AC114" s="2" t="s">
        <v>81</v>
      </c>
      <c r="AD114" s="2" t="s">
        <v>1464</v>
      </c>
      <c r="AE114" s="2" t="s">
        <v>1465</v>
      </c>
      <c r="AF114" s="2" t="s">
        <v>1464</v>
      </c>
      <c r="AG114" s="2" t="s">
        <v>81</v>
      </c>
      <c r="AH114" s="2" t="s">
        <v>1466</v>
      </c>
      <c r="AI114" s="2" t="s">
        <v>1467</v>
      </c>
      <c r="AJ114" s="2" t="s">
        <v>1466</v>
      </c>
      <c r="AK114" s="2" t="s">
        <v>81</v>
      </c>
      <c r="AL114" s="2" t="s">
        <v>1468</v>
      </c>
      <c r="AM114" s="2" t="s">
        <v>578</v>
      </c>
      <c r="AN114" s="2" t="s">
        <v>1468</v>
      </c>
      <c r="AO114" s="2" t="s">
        <v>81</v>
      </c>
      <c r="AP114" s="2" t="s">
        <v>1469</v>
      </c>
      <c r="AQ114" s="2" t="s">
        <v>1470</v>
      </c>
      <c r="AR114" s="2" t="s">
        <v>1469</v>
      </c>
      <c r="AS114" s="2" t="s">
        <v>81</v>
      </c>
      <c r="AT114" s="2" t="s">
        <v>1471</v>
      </c>
      <c r="AU114" s="2" t="s">
        <v>1472</v>
      </c>
      <c r="AV114" s="2" t="s">
        <v>1471</v>
      </c>
      <c r="AW114" s="2" t="s">
        <v>81</v>
      </c>
      <c r="AX114" s="2" t="s">
        <v>1473</v>
      </c>
      <c r="AY114" s="2" t="s">
        <v>1474</v>
      </c>
      <c r="AZ114" s="2" t="s">
        <v>1473</v>
      </c>
      <c r="BA114" s="2" t="s">
        <v>81</v>
      </c>
      <c r="BB114" s="2" t="s">
        <v>1475</v>
      </c>
      <c r="BC114" s="2" t="s">
        <v>1476</v>
      </c>
      <c r="BD114" s="2" t="s">
        <v>1475</v>
      </c>
      <c r="BE114" s="2" t="s">
        <v>81</v>
      </c>
      <c r="BF114" s="2" t="s">
        <v>1477</v>
      </c>
      <c r="BG114" s="2" t="s">
        <v>1478</v>
      </c>
      <c r="BH114" s="2" t="s">
        <v>1477</v>
      </c>
      <c r="BI114" s="2" t="s">
        <v>81</v>
      </c>
      <c r="BJ114" s="2" t="s">
        <v>1479</v>
      </c>
      <c r="BK114" s="2" t="s">
        <v>1480</v>
      </c>
      <c r="BL114" s="2" t="s">
        <v>1479</v>
      </c>
      <c r="BM114" s="2" t="s">
        <v>81</v>
      </c>
      <c r="BN114" s="2" t="s">
        <v>1481</v>
      </c>
      <c r="BO114" s="2" t="s">
        <v>1482</v>
      </c>
      <c r="BP114" s="2" t="s">
        <v>1481</v>
      </c>
      <c r="BQ114" s="2" t="s">
        <v>81</v>
      </c>
      <c r="BR114" s="2" t="s">
        <v>1483</v>
      </c>
      <c r="BS114" s="2" t="s">
        <v>1484</v>
      </c>
      <c r="BT114" s="2" t="s">
        <v>1483</v>
      </c>
      <c r="BU114" s="2" t="s">
        <v>81</v>
      </c>
      <c r="BV114" s="2" t="s">
        <v>1485</v>
      </c>
      <c r="BW114" s="2" t="s">
        <v>1486</v>
      </c>
      <c r="BX114" s="2" t="s">
        <v>1485</v>
      </c>
      <c r="BY114" s="2" t="s">
        <v>81</v>
      </c>
    </row>
    <row r="115" spans="1:77" ht="30" x14ac:dyDescent="0.25">
      <c r="A115" s="11" t="s">
        <v>1487</v>
      </c>
      <c r="B115" s="2" t="s">
        <v>1488</v>
      </c>
      <c r="C115" s="2" t="s">
        <v>1489</v>
      </c>
      <c r="D115" s="2" t="s">
        <v>5894</v>
      </c>
      <c r="E115" s="2" t="s">
        <v>108</v>
      </c>
      <c r="F115" s="2" t="s">
        <v>1490</v>
      </c>
      <c r="G115" s="2" t="s">
        <v>1491</v>
      </c>
      <c r="H115" s="2" t="s">
        <v>871</v>
      </c>
      <c r="I115" s="2" t="s">
        <v>156</v>
      </c>
      <c r="J115" s="2" t="s">
        <v>1492</v>
      </c>
      <c r="K115" s="2" t="s">
        <v>1493</v>
      </c>
      <c r="L115" s="2" t="s">
        <v>900</v>
      </c>
      <c r="M115" s="2" t="s">
        <v>108</v>
      </c>
      <c r="N115" s="2" t="s">
        <v>1494</v>
      </c>
      <c r="O115" s="2" t="s">
        <v>1495</v>
      </c>
      <c r="P115" s="2" t="s">
        <v>5895</v>
      </c>
      <c r="Q115" s="2" t="s">
        <v>117</v>
      </c>
      <c r="R115" s="2" t="s">
        <v>1496</v>
      </c>
      <c r="S115" s="2" t="s">
        <v>1497</v>
      </c>
      <c r="T115" s="2" t="s">
        <v>5896</v>
      </c>
      <c r="U115" s="2" t="s">
        <v>143</v>
      </c>
      <c r="V115" s="2" t="s">
        <v>1498</v>
      </c>
      <c r="W115" s="2" t="s">
        <v>1190</v>
      </c>
      <c r="X115" s="2" t="s">
        <v>5897</v>
      </c>
      <c r="Y115" s="2" t="s">
        <v>143</v>
      </c>
      <c r="Z115" s="2" t="s">
        <v>1499</v>
      </c>
      <c r="AA115" s="2" t="s">
        <v>1500</v>
      </c>
      <c r="AB115" s="2" t="s">
        <v>5897</v>
      </c>
      <c r="AC115" s="2" t="s">
        <v>117</v>
      </c>
      <c r="AD115" s="2" t="s">
        <v>1501</v>
      </c>
      <c r="AE115" s="2" t="s">
        <v>1502</v>
      </c>
      <c r="AF115" s="2" t="s">
        <v>4680</v>
      </c>
      <c r="AG115" s="2" t="s">
        <v>108</v>
      </c>
      <c r="AH115" s="2" t="s">
        <v>1503</v>
      </c>
      <c r="AI115" s="2" t="s">
        <v>1504</v>
      </c>
      <c r="AJ115" s="2" t="s">
        <v>871</v>
      </c>
      <c r="AK115" s="2" t="s">
        <v>108</v>
      </c>
      <c r="AL115" s="2" t="s">
        <v>1505</v>
      </c>
      <c r="AM115" s="2" t="s">
        <v>1506</v>
      </c>
      <c r="AN115" s="2" t="s">
        <v>5898</v>
      </c>
      <c r="AO115" s="2" t="s">
        <v>108</v>
      </c>
      <c r="AP115" s="2" t="s">
        <v>1507</v>
      </c>
      <c r="AQ115" s="2" t="s">
        <v>1508</v>
      </c>
      <c r="AR115" s="2" t="s">
        <v>5899</v>
      </c>
      <c r="AS115" s="2" t="s">
        <v>156</v>
      </c>
      <c r="AT115" s="2" t="s">
        <v>1509</v>
      </c>
      <c r="AU115" s="2" t="s">
        <v>641</v>
      </c>
      <c r="AV115" s="2" t="s">
        <v>5900</v>
      </c>
      <c r="AW115" s="2" t="s">
        <v>108</v>
      </c>
      <c r="AX115" s="2" t="s">
        <v>1510</v>
      </c>
      <c r="AY115" s="2" t="s">
        <v>1511</v>
      </c>
      <c r="AZ115" s="2" t="s">
        <v>4713</v>
      </c>
      <c r="BA115" s="2" t="s">
        <v>143</v>
      </c>
      <c r="BB115" s="2" t="s">
        <v>1512</v>
      </c>
      <c r="BC115" s="2" t="s">
        <v>1513</v>
      </c>
      <c r="BD115" s="2" t="s">
        <v>5901</v>
      </c>
      <c r="BE115" s="2" t="s">
        <v>143</v>
      </c>
      <c r="BF115" s="2" t="s">
        <v>1514</v>
      </c>
      <c r="BG115" s="2" t="s">
        <v>1515</v>
      </c>
      <c r="BH115" s="2" t="s">
        <v>5634</v>
      </c>
      <c r="BI115" s="2" t="s">
        <v>143</v>
      </c>
      <c r="BJ115" s="2" t="s">
        <v>1516</v>
      </c>
      <c r="BK115" s="2" t="s">
        <v>1517</v>
      </c>
      <c r="BL115" s="2" t="s">
        <v>5902</v>
      </c>
      <c r="BM115" s="2" t="s">
        <v>143</v>
      </c>
      <c r="BN115" s="2" t="s">
        <v>1518</v>
      </c>
      <c r="BO115" s="2" t="s">
        <v>1519</v>
      </c>
      <c r="BP115" s="2" t="s">
        <v>5903</v>
      </c>
      <c r="BQ115" s="2" t="s">
        <v>108</v>
      </c>
      <c r="BR115" s="2" t="s">
        <v>1520</v>
      </c>
      <c r="BS115" s="2" t="s">
        <v>1521</v>
      </c>
      <c r="BT115" s="2" t="s">
        <v>897</v>
      </c>
      <c r="BU115" s="2" t="s">
        <v>143</v>
      </c>
      <c r="BV115" s="2" t="s">
        <v>1522</v>
      </c>
      <c r="BW115" s="2" t="s">
        <v>1523</v>
      </c>
      <c r="BX115" s="2" t="s">
        <v>5904</v>
      </c>
      <c r="BY115" s="2" t="s">
        <v>187</v>
      </c>
    </row>
    <row r="116" spans="1:77" ht="30" x14ac:dyDescent="0.25">
      <c r="A116" s="12" t="s">
        <v>1524</v>
      </c>
      <c r="B116" s="2" t="s">
        <v>1525</v>
      </c>
      <c r="C116" s="2" t="s">
        <v>1526</v>
      </c>
      <c r="D116" s="2" t="s">
        <v>882</v>
      </c>
      <c r="E116" s="2" t="s">
        <v>108</v>
      </c>
      <c r="F116" s="2" t="s">
        <v>1527</v>
      </c>
      <c r="G116" s="2" t="s">
        <v>1528</v>
      </c>
      <c r="H116" s="2" t="s">
        <v>3167</v>
      </c>
      <c r="I116" s="2" t="s">
        <v>187</v>
      </c>
      <c r="J116" s="2" t="s">
        <v>1529</v>
      </c>
      <c r="K116" s="2" t="s">
        <v>1530</v>
      </c>
      <c r="L116" s="2" t="s">
        <v>5905</v>
      </c>
      <c r="M116" s="2" t="s">
        <v>143</v>
      </c>
      <c r="N116" s="2" t="s">
        <v>1531</v>
      </c>
      <c r="O116" s="2" t="s">
        <v>1532</v>
      </c>
      <c r="P116" s="2" t="s">
        <v>5906</v>
      </c>
      <c r="Q116" s="2" t="s">
        <v>108</v>
      </c>
      <c r="R116" s="2" t="s">
        <v>1533</v>
      </c>
      <c r="S116" s="2" t="s">
        <v>1534</v>
      </c>
      <c r="T116" s="2" t="s">
        <v>5616</v>
      </c>
      <c r="U116" s="2" t="s">
        <v>156</v>
      </c>
      <c r="V116" s="2" t="s">
        <v>1535</v>
      </c>
      <c r="W116" s="2" t="s">
        <v>1536</v>
      </c>
      <c r="X116" s="2" t="s">
        <v>897</v>
      </c>
      <c r="Y116" s="2" t="s">
        <v>156</v>
      </c>
      <c r="Z116" s="2" t="s">
        <v>1537</v>
      </c>
      <c r="AA116" s="2" t="s">
        <v>1538</v>
      </c>
      <c r="AB116" s="2" t="s">
        <v>5907</v>
      </c>
      <c r="AC116" s="2" t="s">
        <v>108</v>
      </c>
      <c r="AD116" s="2" t="s">
        <v>1539</v>
      </c>
      <c r="AE116" s="2" t="s">
        <v>1540</v>
      </c>
      <c r="AF116" s="2" t="s">
        <v>5908</v>
      </c>
      <c r="AG116" s="2" t="s">
        <v>108</v>
      </c>
      <c r="AH116" s="2" t="s">
        <v>1541</v>
      </c>
      <c r="AI116" s="2" t="s">
        <v>1542</v>
      </c>
      <c r="AJ116" s="2" t="s">
        <v>5909</v>
      </c>
      <c r="AK116" s="2" t="s">
        <v>108</v>
      </c>
      <c r="AL116" s="2" t="s">
        <v>1543</v>
      </c>
      <c r="AM116" s="2" t="s">
        <v>1544</v>
      </c>
      <c r="AN116" s="2" t="s">
        <v>868</v>
      </c>
      <c r="AO116" s="2" t="s">
        <v>143</v>
      </c>
      <c r="AP116" s="2" t="s">
        <v>1545</v>
      </c>
      <c r="AQ116" s="2" t="s">
        <v>1546</v>
      </c>
      <c r="AR116" s="2" t="s">
        <v>5910</v>
      </c>
      <c r="AS116" s="2" t="s">
        <v>156</v>
      </c>
      <c r="AT116" s="2" t="s">
        <v>1547</v>
      </c>
      <c r="AU116" s="2" t="s">
        <v>1548</v>
      </c>
      <c r="AV116" s="2" t="s">
        <v>5911</v>
      </c>
      <c r="AW116" s="2" t="s">
        <v>143</v>
      </c>
      <c r="AX116" s="2" t="s">
        <v>1549</v>
      </c>
      <c r="AY116" s="2" t="s">
        <v>1550</v>
      </c>
      <c r="AZ116" s="2" t="s">
        <v>2606</v>
      </c>
      <c r="BA116" s="2" t="s">
        <v>143</v>
      </c>
      <c r="BB116" s="2" t="s">
        <v>1551</v>
      </c>
      <c r="BC116" s="2" t="s">
        <v>1513</v>
      </c>
      <c r="BD116" s="2" t="s">
        <v>5912</v>
      </c>
      <c r="BE116" s="2" t="s">
        <v>143</v>
      </c>
      <c r="BF116" s="2" t="s">
        <v>1552</v>
      </c>
      <c r="BG116" s="2" t="s">
        <v>1553</v>
      </c>
      <c r="BH116" s="2" t="s">
        <v>5913</v>
      </c>
      <c r="BI116" s="2" t="s">
        <v>156</v>
      </c>
      <c r="BJ116" s="2" t="s">
        <v>1554</v>
      </c>
      <c r="BK116" s="2" t="s">
        <v>1555</v>
      </c>
      <c r="BL116" s="2" t="s">
        <v>5904</v>
      </c>
      <c r="BM116" s="2" t="s">
        <v>143</v>
      </c>
      <c r="BN116" s="2" t="s">
        <v>1556</v>
      </c>
      <c r="BO116" s="2" t="s">
        <v>1557</v>
      </c>
      <c r="BP116" s="2" t="s">
        <v>5914</v>
      </c>
      <c r="BQ116" s="2" t="s">
        <v>156</v>
      </c>
      <c r="BR116" s="2" t="s">
        <v>1558</v>
      </c>
      <c r="BS116" s="2" t="s">
        <v>1559</v>
      </c>
      <c r="BT116" s="2" t="s">
        <v>5915</v>
      </c>
      <c r="BU116" s="2" t="s">
        <v>156</v>
      </c>
      <c r="BV116" s="2" t="s">
        <v>1560</v>
      </c>
      <c r="BW116" s="2" t="s">
        <v>1561</v>
      </c>
      <c r="BX116" s="2" t="s">
        <v>866</v>
      </c>
      <c r="BY116" s="2" t="s">
        <v>187</v>
      </c>
    </row>
    <row r="117" spans="1:77" x14ac:dyDescent="0.25">
      <c r="A117" s="12" t="s">
        <v>1562</v>
      </c>
      <c r="B117" s="2" t="s">
        <v>1563</v>
      </c>
      <c r="C117" s="2" t="s">
        <v>1564</v>
      </c>
      <c r="D117" s="2" t="s">
        <v>212</v>
      </c>
      <c r="E117" s="2" t="s">
        <v>117</v>
      </c>
      <c r="F117" s="2" t="s">
        <v>1565</v>
      </c>
      <c r="G117" s="2" t="s">
        <v>1566</v>
      </c>
      <c r="H117" s="2" t="s">
        <v>2879</v>
      </c>
      <c r="I117" s="2" t="s">
        <v>108</v>
      </c>
      <c r="J117" s="2" t="s">
        <v>1567</v>
      </c>
      <c r="K117" s="2" t="s">
        <v>1568</v>
      </c>
      <c r="L117" s="2" t="s">
        <v>421</v>
      </c>
      <c r="M117" s="2" t="s">
        <v>117</v>
      </c>
      <c r="N117" s="2" t="s">
        <v>1569</v>
      </c>
      <c r="O117" s="2" t="s">
        <v>1570</v>
      </c>
      <c r="P117" s="2" t="s">
        <v>3318</v>
      </c>
      <c r="Q117" s="2" t="s">
        <v>117</v>
      </c>
      <c r="R117" s="2" t="s">
        <v>1571</v>
      </c>
      <c r="S117" s="2" t="s">
        <v>1572</v>
      </c>
      <c r="T117" s="2" t="s">
        <v>3307</v>
      </c>
      <c r="U117" s="2" t="s">
        <v>108</v>
      </c>
      <c r="V117" s="2" t="s">
        <v>1573</v>
      </c>
      <c r="W117" s="2" t="s">
        <v>1574</v>
      </c>
      <c r="X117" s="2" t="s">
        <v>551</v>
      </c>
      <c r="Y117" s="2" t="s">
        <v>143</v>
      </c>
      <c r="Z117" s="2" t="s">
        <v>1575</v>
      </c>
      <c r="AA117" s="2" t="s">
        <v>1576</v>
      </c>
      <c r="AB117" s="2" t="s">
        <v>3974</v>
      </c>
      <c r="AC117" s="2" t="s">
        <v>108</v>
      </c>
      <c r="AD117" s="2" t="s">
        <v>1577</v>
      </c>
      <c r="AE117" s="2" t="s">
        <v>1578</v>
      </c>
      <c r="AF117" s="2" t="s">
        <v>642</v>
      </c>
      <c r="AG117" s="2" t="s">
        <v>104</v>
      </c>
      <c r="AH117" s="2" t="s">
        <v>1579</v>
      </c>
      <c r="AI117" s="2" t="s">
        <v>1580</v>
      </c>
      <c r="AJ117" s="2" t="s">
        <v>301</v>
      </c>
      <c r="AK117" s="2" t="s">
        <v>104</v>
      </c>
      <c r="AL117" s="2" t="s">
        <v>1581</v>
      </c>
      <c r="AM117" s="2" t="s">
        <v>1407</v>
      </c>
      <c r="AN117" s="2" t="s">
        <v>3647</v>
      </c>
      <c r="AO117" s="2" t="s">
        <v>108</v>
      </c>
      <c r="AP117" s="2" t="s">
        <v>1582</v>
      </c>
      <c r="AQ117" s="2" t="s">
        <v>1583</v>
      </c>
      <c r="AR117" s="2" t="s">
        <v>271</v>
      </c>
      <c r="AS117" s="2" t="s">
        <v>117</v>
      </c>
      <c r="AT117" s="2" t="s">
        <v>1584</v>
      </c>
      <c r="AU117" s="2" t="s">
        <v>1585</v>
      </c>
      <c r="AV117" s="2" t="s">
        <v>252</v>
      </c>
      <c r="AW117" s="2" t="s">
        <v>117</v>
      </c>
      <c r="AX117" s="2" t="s">
        <v>1586</v>
      </c>
      <c r="AY117" s="2" t="s">
        <v>1587</v>
      </c>
      <c r="AZ117" s="2" t="s">
        <v>487</v>
      </c>
      <c r="BA117" s="2" t="s">
        <v>108</v>
      </c>
      <c r="BB117" s="2" t="s">
        <v>1588</v>
      </c>
      <c r="BC117" s="2" t="s">
        <v>1589</v>
      </c>
      <c r="BD117" s="2" t="s">
        <v>227</v>
      </c>
      <c r="BE117" s="2" t="s">
        <v>108</v>
      </c>
      <c r="BF117" s="2" t="s">
        <v>1590</v>
      </c>
      <c r="BG117" s="2" t="s">
        <v>1591</v>
      </c>
      <c r="BH117" s="2" t="s">
        <v>3639</v>
      </c>
      <c r="BI117" s="2" t="s">
        <v>108</v>
      </c>
      <c r="BJ117" s="2" t="s">
        <v>1592</v>
      </c>
      <c r="BK117" s="2" t="s">
        <v>1593</v>
      </c>
      <c r="BL117" s="2" t="s">
        <v>284</v>
      </c>
      <c r="BM117" s="2" t="s">
        <v>108</v>
      </c>
      <c r="BN117" s="2" t="s">
        <v>1594</v>
      </c>
      <c r="BO117" s="2" t="s">
        <v>1595</v>
      </c>
      <c r="BP117" s="2" t="s">
        <v>438</v>
      </c>
      <c r="BQ117" s="2" t="s">
        <v>143</v>
      </c>
      <c r="BR117" s="2" t="s">
        <v>1596</v>
      </c>
      <c r="BS117" s="2" t="s">
        <v>1597</v>
      </c>
      <c r="BT117" s="2" t="s">
        <v>3639</v>
      </c>
      <c r="BU117" s="2" t="s">
        <v>108</v>
      </c>
      <c r="BV117" s="2" t="s">
        <v>1598</v>
      </c>
      <c r="BW117" s="2" t="s">
        <v>1599</v>
      </c>
      <c r="BX117" s="2" t="s">
        <v>294</v>
      </c>
      <c r="BY117" s="2" t="s">
        <v>108</v>
      </c>
    </row>
    <row r="118" spans="1:77" ht="30" x14ac:dyDescent="0.25">
      <c r="A118" s="11" t="s">
        <v>1600</v>
      </c>
      <c r="B118" s="2" t="s">
        <v>1601</v>
      </c>
      <c r="C118" s="2" t="s">
        <v>1602</v>
      </c>
      <c r="D118" s="2" t="s">
        <v>438</v>
      </c>
      <c r="E118" s="2" t="s">
        <v>108</v>
      </c>
      <c r="F118" s="2" t="s">
        <v>1603</v>
      </c>
      <c r="G118" s="2" t="s">
        <v>1604</v>
      </c>
      <c r="H118" s="2" t="s">
        <v>823</v>
      </c>
      <c r="I118" s="2" t="s">
        <v>156</v>
      </c>
      <c r="J118" s="2" t="s">
        <v>1605</v>
      </c>
      <c r="K118" s="2" t="s">
        <v>1606</v>
      </c>
      <c r="L118" s="2" t="s">
        <v>852</v>
      </c>
      <c r="M118" s="2" t="s">
        <v>108</v>
      </c>
      <c r="N118" s="2" t="s">
        <v>1607</v>
      </c>
      <c r="O118" s="2" t="s">
        <v>1608</v>
      </c>
      <c r="P118" s="2" t="s">
        <v>3300</v>
      </c>
      <c r="Q118" s="2" t="s">
        <v>117</v>
      </c>
      <c r="R118" s="2" t="s">
        <v>1609</v>
      </c>
      <c r="S118" s="2" t="s">
        <v>1610</v>
      </c>
      <c r="T118" s="2" t="s">
        <v>3304</v>
      </c>
      <c r="U118" s="2" t="s">
        <v>143</v>
      </c>
      <c r="V118" s="2" t="s">
        <v>1611</v>
      </c>
      <c r="W118" s="2" t="s">
        <v>1612</v>
      </c>
      <c r="X118" s="2" t="s">
        <v>235</v>
      </c>
      <c r="Y118" s="2" t="s">
        <v>143</v>
      </c>
      <c r="Z118" s="2" t="s">
        <v>1613</v>
      </c>
      <c r="AA118" s="2" t="s">
        <v>1614</v>
      </c>
      <c r="AB118" s="2" t="s">
        <v>235</v>
      </c>
      <c r="AC118" s="2" t="s">
        <v>117</v>
      </c>
      <c r="AD118" s="2" t="s">
        <v>1615</v>
      </c>
      <c r="AE118" s="2" t="s">
        <v>1616</v>
      </c>
      <c r="AF118" s="2" t="s">
        <v>3828</v>
      </c>
      <c r="AG118" s="2" t="s">
        <v>108</v>
      </c>
      <c r="AH118" s="2" t="s">
        <v>1617</v>
      </c>
      <c r="AI118" s="2" t="s">
        <v>1618</v>
      </c>
      <c r="AJ118" s="2" t="s">
        <v>823</v>
      </c>
      <c r="AK118" s="2" t="s">
        <v>108</v>
      </c>
      <c r="AL118" s="2" t="s">
        <v>1619</v>
      </c>
      <c r="AM118" s="2" t="s">
        <v>431</v>
      </c>
      <c r="AN118" s="2" t="s">
        <v>467</v>
      </c>
      <c r="AO118" s="2" t="s">
        <v>108</v>
      </c>
      <c r="AP118" s="2" t="s">
        <v>1620</v>
      </c>
      <c r="AQ118" s="2" t="s">
        <v>1621</v>
      </c>
      <c r="AR118" s="2" t="s">
        <v>5916</v>
      </c>
      <c r="AS118" s="2" t="s">
        <v>156</v>
      </c>
      <c r="AT118" s="2" t="s">
        <v>1622</v>
      </c>
      <c r="AU118" s="2" t="s">
        <v>770</v>
      </c>
      <c r="AV118" s="2" t="s">
        <v>557</v>
      </c>
      <c r="AW118" s="2" t="s">
        <v>108</v>
      </c>
      <c r="AX118" s="2" t="s">
        <v>1623</v>
      </c>
      <c r="AY118" s="2" t="s">
        <v>1624</v>
      </c>
      <c r="AZ118" s="2" t="s">
        <v>1102</v>
      </c>
      <c r="BA118" s="2" t="s">
        <v>143</v>
      </c>
      <c r="BB118" s="2" t="s">
        <v>1625</v>
      </c>
      <c r="BC118" s="2" t="s">
        <v>1626</v>
      </c>
      <c r="BD118" s="2" t="s">
        <v>3320</v>
      </c>
      <c r="BE118" s="2" t="s">
        <v>143</v>
      </c>
      <c r="BF118" s="2" t="s">
        <v>1627</v>
      </c>
      <c r="BG118" s="2" t="s">
        <v>380</v>
      </c>
      <c r="BH118" s="2" t="s">
        <v>3676</v>
      </c>
      <c r="BI118" s="2" t="s">
        <v>143</v>
      </c>
      <c r="BJ118" s="2" t="s">
        <v>1628</v>
      </c>
      <c r="BK118" s="2" t="s">
        <v>1629</v>
      </c>
      <c r="BL118" s="2" t="s">
        <v>493</v>
      </c>
      <c r="BM118" s="2" t="s">
        <v>143</v>
      </c>
      <c r="BN118" s="2" t="s">
        <v>1630</v>
      </c>
      <c r="BO118" s="2" t="s">
        <v>1631</v>
      </c>
      <c r="BP118" s="2" t="s">
        <v>645</v>
      </c>
      <c r="BQ118" s="2" t="s">
        <v>108</v>
      </c>
      <c r="BR118" s="2" t="s">
        <v>1632</v>
      </c>
      <c r="BS118" s="2" t="s">
        <v>1633</v>
      </c>
      <c r="BT118" s="2" t="s">
        <v>4191</v>
      </c>
      <c r="BU118" s="2" t="s">
        <v>143</v>
      </c>
      <c r="BV118" s="2" t="s">
        <v>1634</v>
      </c>
      <c r="BW118" s="2" t="s">
        <v>1635</v>
      </c>
      <c r="BX118" s="2" t="s">
        <v>5917</v>
      </c>
      <c r="BY118" s="2" t="s">
        <v>187</v>
      </c>
    </row>
    <row r="119" spans="1:77" x14ac:dyDescent="0.25">
      <c r="A119" s="10" t="s">
        <v>1813</v>
      </c>
      <c r="B119" s="2" t="s">
        <v>1849</v>
      </c>
      <c r="C119" s="2" t="s">
        <v>1850</v>
      </c>
      <c r="D119" s="2" t="s">
        <v>1849</v>
      </c>
      <c r="E119" s="2" t="s">
        <v>81</v>
      </c>
      <c r="F119" s="2" t="s">
        <v>1851</v>
      </c>
      <c r="G119" s="2" t="s">
        <v>525</v>
      </c>
      <c r="H119" s="2" t="s">
        <v>1851</v>
      </c>
      <c r="I119" s="2" t="s">
        <v>81</v>
      </c>
      <c r="J119" s="2" t="s">
        <v>1852</v>
      </c>
      <c r="K119" s="2" t="s">
        <v>1853</v>
      </c>
      <c r="L119" s="2" t="s">
        <v>1852</v>
      </c>
      <c r="M119" s="2" t="s">
        <v>81</v>
      </c>
      <c r="N119" s="2" t="s">
        <v>1854</v>
      </c>
      <c r="O119" s="2" t="s">
        <v>1855</v>
      </c>
      <c r="P119" s="2" t="s">
        <v>1854</v>
      </c>
      <c r="Q119" s="2" t="s">
        <v>81</v>
      </c>
      <c r="R119" s="2" t="s">
        <v>1856</v>
      </c>
      <c r="S119" s="2" t="s">
        <v>1857</v>
      </c>
      <c r="T119" s="2" t="s">
        <v>1856</v>
      </c>
      <c r="U119" s="2" t="s">
        <v>81</v>
      </c>
      <c r="V119" s="2" t="s">
        <v>1858</v>
      </c>
      <c r="W119" s="2" t="s">
        <v>1859</v>
      </c>
      <c r="X119" s="2" t="s">
        <v>1858</v>
      </c>
      <c r="Y119" s="2" t="s">
        <v>81</v>
      </c>
      <c r="Z119" s="2" t="s">
        <v>1860</v>
      </c>
      <c r="AA119" s="2" t="s">
        <v>259</v>
      </c>
      <c r="AB119" s="2" t="s">
        <v>1860</v>
      </c>
      <c r="AC119" s="2" t="s">
        <v>81</v>
      </c>
      <c r="AD119" s="2" t="s">
        <v>1861</v>
      </c>
      <c r="AE119" s="2" t="s">
        <v>1862</v>
      </c>
      <c r="AF119" s="2" t="s">
        <v>1861</v>
      </c>
      <c r="AG119" s="2" t="s">
        <v>81</v>
      </c>
      <c r="AH119" s="2" t="s">
        <v>1863</v>
      </c>
      <c r="AI119" s="2" t="s">
        <v>1864</v>
      </c>
      <c r="AJ119" s="2" t="s">
        <v>1863</v>
      </c>
      <c r="AK119" s="2" t="s">
        <v>81</v>
      </c>
      <c r="AL119" s="2" t="s">
        <v>1865</v>
      </c>
      <c r="AM119" s="2" t="s">
        <v>1866</v>
      </c>
      <c r="AN119" s="2" t="s">
        <v>1865</v>
      </c>
      <c r="AO119" s="2" t="s">
        <v>81</v>
      </c>
      <c r="AP119" s="2" t="s">
        <v>1867</v>
      </c>
      <c r="AQ119" s="2" t="s">
        <v>1868</v>
      </c>
      <c r="AR119" s="2" t="s">
        <v>1867</v>
      </c>
      <c r="AS119" s="2" t="s">
        <v>81</v>
      </c>
      <c r="AT119" s="2" t="s">
        <v>1869</v>
      </c>
      <c r="AU119" s="2" t="s">
        <v>1870</v>
      </c>
      <c r="AV119" s="2" t="s">
        <v>1869</v>
      </c>
      <c r="AW119" s="2" t="s">
        <v>81</v>
      </c>
      <c r="AX119" s="2" t="s">
        <v>1871</v>
      </c>
      <c r="AY119" s="2" t="s">
        <v>1872</v>
      </c>
      <c r="AZ119" s="2" t="s">
        <v>1871</v>
      </c>
      <c r="BA119" s="2" t="s">
        <v>81</v>
      </c>
      <c r="BB119" s="2" t="s">
        <v>1873</v>
      </c>
      <c r="BC119" s="2" t="s">
        <v>1874</v>
      </c>
      <c r="BD119" s="2" t="s">
        <v>1873</v>
      </c>
      <c r="BE119" s="2" t="s">
        <v>81</v>
      </c>
      <c r="BF119" s="2" t="s">
        <v>1875</v>
      </c>
      <c r="BG119" s="2" t="s">
        <v>1876</v>
      </c>
      <c r="BH119" s="2" t="s">
        <v>1875</v>
      </c>
      <c r="BI119" s="2" t="s">
        <v>81</v>
      </c>
      <c r="BJ119" s="2" t="s">
        <v>1877</v>
      </c>
      <c r="BK119" s="2" t="s">
        <v>1878</v>
      </c>
      <c r="BL119" s="2" t="s">
        <v>1877</v>
      </c>
      <c r="BM119" s="2" t="s">
        <v>81</v>
      </c>
      <c r="BN119" s="2" t="s">
        <v>1879</v>
      </c>
      <c r="BO119" s="2" t="s">
        <v>1880</v>
      </c>
      <c r="BP119" s="2" t="s">
        <v>1879</v>
      </c>
      <c r="BQ119" s="2" t="s">
        <v>81</v>
      </c>
      <c r="BR119" s="2" t="s">
        <v>1881</v>
      </c>
      <c r="BS119" s="2" t="s">
        <v>1882</v>
      </c>
      <c r="BT119" s="2" t="s">
        <v>1881</v>
      </c>
      <c r="BU119" s="2" t="s">
        <v>81</v>
      </c>
      <c r="BV119" s="2" t="s">
        <v>1883</v>
      </c>
      <c r="BW119" s="2" t="s">
        <v>1884</v>
      </c>
      <c r="BX119" s="2" t="s">
        <v>1883</v>
      </c>
      <c r="BY119" s="2" t="s">
        <v>81</v>
      </c>
    </row>
    <row r="120" spans="1:77" ht="30" x14ac:dyDescent="0.25">
      <c r="A120" s="11" t="s">
        <v>1487</v>
      </c>
      <c r="B120" s="2" t="s">
        <v>1885</v>
      </c>
      <c r="C120" s="2" t="s">
        <v>1886</v>
      </c>
      <c r="D120" s="2" t="s">
        <v>155</v>
      </c>
      <c r="E120" s="2" t="s">
        <v>204</v>
      </c>
      <c r="F120" s="2" t="s">
        <v>1887</v>
      </c>
      <c r="G120" s="2" t="s">
        <v>1888</v>
      </c>
      <c r="H120" s="2" t="s">
        <v>1152</v>
      </c>
      <c r="I120" s="2" t="s">
        <v>1315</v>
      </c>
      <c r="J120" s="2" t="s">
        <v>1889</v>
      </c>
      <c r="K120" s="2" t="s">
        <v>1890</v>
      </c>
      <c r="L120" s="2" t="s">
        <v>114</v>
      </c>
      <c r="M120" s="2" t="s">
        <v>1331</v>
      </c>
      <c r="N120" s="2" t="s">
        <v>1891</v>
      </c>
      <c r="O120" s="2" t="s">
        <v>472</v>
      </c>
      <c r="P120" s="2" t="s">
        <v>5918</v>
      </c>
      <c r="Q120" s="2" t="s">
        <v>204</v>
      </c>
      <c r="R120" s="2" t="s">
        <v>1892</v>
      </c>
      <c r="S120" s="2" t="s">
        <v>1893</v>
      </c>
      <c r="T120" s="2" t="s">
        <v>1002</v>
      </c>
      <c r="U120" s="2" t="s">
        <v>200</v>
      </c>
      <c r="V120" s="2" t="s">
        <v>1894</v>
      </c>
      <c r="W120" s="2" t="s">
        <v>1895</v>
      </c>
      <c r="X120" s="2" t="s">
        <v>882</v>
      </c>
      <c r="Y120" s="2" t="s">
        <v>208</v>
      </c>
      <c r="Z120" s="2" t="s">
        <v>1896</v>
      </c>
      <c r="AA120" s="2" t="s">
        <v>1897</v>
      </c>
      <c r="AB120" s="2" t="s">
        <v>5919</v>
      </c>
      <c r="AC120" s="2" t="s">
        <v>200</v>
      </c>
      <c r="AD120" s="2" t="s">
        <v>1898</v>
      </c>
      <c r="AE120" s="2" t="s">
        <v>1448</v>
      </c>
      <c r="AF120" s="2" t="s">
        <v>5920</v>
      </c>
      <c r="AG120" s="2" t="s">
        <v>204</v>
      </c>
      <c r="AH120" s="2" t="s">
        <v>1899</v>
      </c>
      <c r="AI120" s="2" t="s">
        <v>1900</v>
      </c>
      <c r="AJ120" s="2" t="s">
        <v>114</v>
      </c>
      <c r="AK120" s="2" t="s">
        <v>204</v>
      </c>
      <c r="AL120" s="2" t="s">
        <v>1901</v>
      </c>
      <c r="AM120" s="2" t="s">
        <v>1902</v>
      </c>
      <c r="AN120" s="2" t="s">
        <v>2618</v>
      </c>
      <c r="AO120" s="2" t="s">
        <v>1205</v>
      </c>
      <c r="AP120" s="2" t="s">
        <v>1903</v>
      </c>
      <c r="AQ120" s="2" t="s">
        <v>1904</v>
      </c>
      <c r="AR120" s="2" t="s">
        <v>2961</v>
      </c>
      <c r="AS120" s="2" t="s">
        <v>5921</v>
      </c>
      <c r="AT120" s="2" t="s">
        <v>1905</v>
      </c>
      <c r="AU120" s="2" t="s">
        <v>1589</v>
      </c>
      <c r="AV120" s="2" t="s">
        <v>5922</v>
      </c>
      <c r="AW120" s="2" t="s">
        <v>3123</v>
      </c>
      <c r="AX120" s="2" t="s">
        <v>1906</v>
      </c>
      <c r="AY120" s="2" t="s">
        <v>1907</v>
      </c>
      <c r="AZ120" s="2" t="s">
        <v>5691</v>
      </c>
      <c r="BA120" s="2" t="s">
        <v>1331</v>
      </c>
      <c r="BB120" s="2" t="s">
        <v>1908</v>
      </c>
      <c r="BC120" s="2" t="s">
        <v>1909</v>
      </c>
      <c r="BD120" s="2" t="s">
        <v>2621</v>
      </c>
      <c r="BE120" s="2" t="s">
        <v>5923</v>
      </c>
      <c r="BF120" s="2" t="s">
        <v>1910</v>
      </c>
      <c r="BG120" s="2" t="s">
        <v>1911</v>
      </c>
      <c r="BH120" s="2" t="s">
        <v>2923</v>
      </c>
      <c r="BI120" s="2" t="s">
        <v>3123</v>
      </c>
      <c r="BJ120" s="2" t="s">
        <v>1912</v>
      </c>
      <c r="BK120" s="2" t="s">
        <v>1913</v>
      </c>
      <c r="BL120" s="2" t="s">
        <v>129</v>
      </c>
      <c r="BM120" s="2" t="s">
        <v>5924</v>
      </c>
      <c r="BN120" s="2" t="s">
        <v>1914</v>
      </c>
      <c r="BO120" s="2" t="s">
        <v>1915</v>
      </c>
      <c r="BP120" s="2" t="s">
        <v>3252</v>
      </c>
      <c r="BQ120" s="2" t="s">
        <v>3123</v>
      </c>
      <c r="BR120" s="2" t="s">
        <v>1916</v>
      </c>
      <c r="BS120" s="2" t="s">
        <v>446</v>
      </c>
      <c r="BT120" s="2" t="s">
        <v>3028</v>
      </c>
      <c r="BU120" s="2" t="s">
        <v>1331</v>
      </c>
      <c r="BV120" s="2" t="s">
        <v>1917</v>
      </c>
      <c r="BW120" s="2" t="s">
        <v>1918</v>
      </c>
      <c r="BX120" s="2" t="s">
        <v>1298</v>
      </c>
      <c r="BY120" s="2" t="s">
        <v>5925</v>
      </c>
    </row>
    <row r="121" spans="1:77" ht="30" x14ac:dyDescent="0.25">
      <c r="A121" s="12" t="s">
        <v>1524</v>
      </c>
      <c r="B121" s="2" t="s">
        <v>1919</v>
      </c>
      <c r="C121" s="2" t="s">
        <v>1920</v>
      </c>
      <c r="D121" s="2" t="s">
        <v>5926</v>
      </c>
      <c r="E121" s="2" t="s">
        <v>202</v>
      </c>
      <c r="F121" s="2" t="s">
        <v>1921</v>
      </c>
      <c r="G121" s="2" t="s">
        <v>1922</v>
      </c>
      <c r="H121" s="2" t="s">
        <v>5927</v>
      </c>
      <c r="I121" s="2" t="s">
        <v>1315</v>
      </c>
      <c r="J121" s="2" t="s">
        <v>1923</v>
      </c>
      <c r="K121" s="2" t="s">
        <v>1924</v>
      </c>
      <c r="L121" s="2" t="s">
        <v>5928</v>
      </c>
      <c r="M121" s="2" t="s">
        <v>1333</v>
      </c>
      <c r="N121" s="2" t="s">
        <v>1925</v>
      </c>
      <c r="O121" s="2" t="s">
        <v>1926</v>
      </c>
      <c r="P121" s="2" t="s">
        <v>5929</v>
      </c>
      <c r="Q121" s="2" t="s">
        <v>202</v>
      </c>
      <c r="R121" s="2" t="s">
        <v>1927</v>
      </c>
      <c r="S121" s="2" t="s">
        <v>1928</v>
      </c>
      <c r="T121" s="2" t="s">
        <v>5930</v>
      </c>
      <c r="U121" s="2" t="s">
        <v>208</v>
      </c>
      <c r="V121" s="2" t="s">
        <v>1929</v>
      </c>
      <c r="W121" s="2" t="s">
        <v>1930</v>
      </c>
      <c r="X121" s="2" t="s">
        <v>5931</v>
      </c>
      <c r="Y121" s="2" t="s">
        <v>3123</v>
      </c>
      <c r="Z121" s="2" t="s">
        <v>1931</v>
      </c>
      <c r="AA121" s="2" t="s">
        <v>1932</v>
      </c>
      <c r="AB121" s="2" t="s">
        <v>5932</v>
      </c>
      <c r="AC121" s="2" t="s">
        <v>208</v>
      </c>
      <c r="AD121" s="2" t="s">
        <v>1933</v>
      </c>
      <c r="AE121" s="2" t="s">
        <v>1089</v>
      </c>
      <c r="AF121" s="2" t="s">
        <v>4756</v>
      </c>
      <c r="AG121" s="2" t="s">
        <v>196</v>
      </c>
      <c r="AH121" s="2" t="s">
        <v>1934</v>
      </c>
      <c r="AI121" s="2" t="s">
        <v>1935</v>
      </c>
      <c r="AJ121" s="2" t="s">
        <v>5933</v>
      </c>
      <c r="AK121" s="2" t="s">
        <v>202</v>
      </c>
      <c r="AL121" s="2" t="s">
        <v>1936</v>
      </c>
      <c r="AM121" s="2" t="s">
        <v>1937</v>
      </c>
      <c r="AN121" s="2" t="s">
        <v>3508</v>
      </c>
      <c r="AO121" s="2" t="s">
        <v>1331</v>
      </c>
      <c r="AP121" s="2" t="s">
        <v>1938</v>
      </c>
      <c r="AQ121" s="2" t="s">
        <v>1939</v>
      </c>
      <c r="AR121" s="2" t="s">
        <v>4752</v>
      </c>
      <c r="AS121" s="2" t="s">
        <v>1315</v>
      </c>
      <c r="AT121" s="2" t="s">
        <v>1940</v>
      </c>
      <c r="AU121" s="2" t="s">
        <v>1941</v>
      </c>
      <c r="AV121" s="2" t="s">
        <v>172</v>
      </c>
      <c r="AW121" s="2" t="s">
        <v>1315</v>
      </c>
      <c r="AX121" s="2" t="s">
        <v>1942</v>
      </c>
      <c r="AY121" s="2" t="s">
        <v>525</v>
      </c>
      <c r="AZ121" s="2" t="s">
        <v>1048</v>
      </c>
      <c r="BA121" s="2" t="s">
        <v>1333</v>
      </c>
      <c r="BB121" s="2" t="s">
        <v>1943</v>
      </c>
      <c r="BC121" s="2" t="s">
        <v>1944</v>
      </c>
      <c r="BD121" s="2" t="s">
        <v>5934</v>
      </c>
      <c r="BE121" s="2" t="s">
        <v>5935</v>
      </c>
      <c r="BF121" s="2" t="s">
        <v>1945</v>
      </c>
      <c r="BG121" s="2" t="s">
        <v>1946</v>
      </c>
      <c r="BH121" s="2" t="s">
        <v>5936</v>
      </c>
      <c r="BI121" s="2" t="s">
        <v>200</v>
      </c>
      <c r="BJ121" s="2" t="s">
        <v>1947</v>
      </c>
      <c r="BK121" s="2" t="s">
        <v>1116</v>
      </c>
      <c r="BL121" s="2" t="s">
        <v>4782</v>
      </c>
      <c r="BM121" s="2" t="s">
        <v>208</v>
      </c>
      <c r="BN121" s="2" t="s">
        <v>1948</v>
      </c>
      <c r="BO121" s="2" t="s">
        <v>1949</v>
      </c>
      <c r="BP121" s="2" t="s">
        <v>5937</v>
      </c>
      <c r="BQ121" s="2" t="s">
        <v>5938</v>
      </c>
      <c r="BR121" s="2" t="s">
        <v>1950</v>
      </c>
      <c r="BS121" s="2" t="s">
        <v>1951</v>
      </c>
      <c r="BT121" s="2" t="s">
        <v>5939</v>
      </c>
      <c r="BU121" s="2" t="s">
        <v>1331</v>
      </c>
      <c r="BV121" s="2" t="s">
        <v>1952</v>
      </c>
      <c r="BW121" s="2" t="s">
        <v>1953</v>
      </c>
      <c r="BX121" s="2" t="s">
        <v>5940</v>
      </c>
      <c r="BY121" s="2" t="s">
        <v>5925</v>
      </c>
    </row>
    <row r="122" spans="1:77" x14ac:dyDescent="0.25">
      <c r="A122" s="12" t="s">
        <v>1562</v>
      </c>
      <c r="B122" s="2" t="s">
        <v>1954</v>
      </c>
      <c r="C122" s="2" t="s">
        <v>1955</v>
      </c>
      <c r="D122" s="2" t="s">
        <v>845</v>
      </c>
      <c r="E122" s="2" t="s">
        <v>190</v>
      </c>
      <c r="F122" s="2" t="s">
        <v>1956</v>
      </c>
      <c r="G122" s="2" t="s">
        <v>1957</v>
      </c>
      <c r="H122" s="2" t="s">
        <v>3584</v>
      </c>
      <c r="I122" s="2" t="s">
        <v>185</v>
      </c>
      <c r="J122" s="2" t="s">
        <v>1958</v>
      </c>
      <c r="K122" s="2" t="s">
        <v>1959</v>
      </c>
      <c r="L122" s="2" t="s">
        <v>834</v>
      </c>
      <c r="M122" s="2" t="s">
        <v>204</v>
      </c>
      <c r="N122" s="2" t="s">
        <v>1960</v>
      </c>
      <c r="O122" s="2" t="s">
        <v>1961</v>
      </c>
      <c r="P122" s="2" t="s">
        <v>5926</v>
      </c>
      <c r="Q122" s="2" t="s">
        <v>204</v>
      </c>
      <c r="R122" s="2" t="s">
        <v>1962</v>
      </c>
      <c r="S122" s="2" t="s">
        <v>1728</v>
      </c>
      <c r="T122" s="2" t="s">
        <v>5941</v>
      </c>
      <c r="U122" s="2" t="s">
        <v>208</v>
      </c>
      <c r="V122" s="2" t="s">
        <v>1963</v>
      </c>
      <c r="W122" s="2" t="s">
        <v>1964</v>
      </c>
      <c r="X122" s="2" t="s">
        <v>5942</v>
      </c>
      <c r="Y122" s="2" t="s">
        <v>1315</v>
      </c>
      <c r="Z122" s="2" t="s">
        <v>1965</v>
      </c>
      <c r="AA122" s="2" t="s">
        <v>1966</v>
      </c>
      <c r="AB122" s="2" t="s">
        <v>5943</v>
      </c>
      <c r="AC122" s="2" t="s">
        <v>200</v>
      </c>
      <c r="AD122" s="2" t="s">
        <v>1967</v>
      </c>
      <c r="AE122" s="2" t="s">
        <v>1968</v>
      </c>
      <c r="AF122" s="2" t="s">
        <v>5706</v>
      </c>
      <c r="AG122" s="2" t="s">
        <v>202</v>
      </c>
      <c r="AH122" s="2" t="s">
        <v>1969</v>
      </c>
      <c r="AI122" s="2" t="s">
        <v>1970</v>
      </c>
      <c r="AJ122" s="2" t="s">
        <v>814</v>
      </c>
      <c r="AK122" s="2" t="s">
        <v>196</v>
      </c>
      <c r="AL122" s="2" t="s">
        <v>1971</v>
      </c>
      <c r="AM122" s="2" t="s">
        <v>1972</v>
      </c>
      <c r="AN122" s="2" t="s">
        <v>5944</v>
      </c>
      <c r="AO122" s="2" t="s">
        <v>1331</v>
      </c>
      <c r="AP122" s="2" t="s">
        <v>1973</v>
      </c>
      <c r="AQ122" s="2" t="s">
        <v>1974</v>
      </c>
      <c r="AR122" s="2" t="s">
        <v>4109</v>
      </c>
      <c r="AS122" s="2" t="s">
        <v>200</v>
      </c>
      <c r="AT122" s="2" t="s">
        <v>1975</v>
      </c>
      <c r="AU122" s="2" t="s">
        <v>1976</v>
      </c>
      <c r="AV122" s="2" t="s">
        <v>852</v>
      </c>
      <c r="AW122" s="2" t="s">
        <v>1205</v>
      </c>
      <c r="AX122" s="2" t="s">
        <v>1977</v>
      </c>
      <c r="AY122" s="2" t="s">
        <v>1978</v>
      </c>
      <c r="AZ122" s="2" t="s">
        <v>5945</v>
      </c>
      <c r="BA122" s="2" t="s">
        <v>206</v>
      </c>
      <c r="BB122" s="2" t="s">
        <v>1979</v>
      </c>
      <c r="BC122" s="2" t="s">
        <v>1800</v>
      </c>
      <c r="BD122" s="2" t="s">
        <v>5946</v>
      </c>
      <c r="BE122" s="2" t="s">
        <v>5947</v>
      </c>
      <c r="BF122" s="2" t="s">
        <v>1980</v>
      </c>
      <c r="BG122" s="2" t="s">
        <v>1981</v>
      </c>
      <c r="BH122" s="2" t="s">
        <v>4012</v>
      </c>
      <c r="BI122" s="2" t="s">
        <v>200</v>
      </c>
      <c r="BJ122" s="2" t="s">
        <v>1982</v>
      </c>
      <c r="BK122" s="2" t="s">
        <v>1983</v>
      </c>
      <c r="BL122" s="2" t="s">
        <v>4009</v>
      </c>
      <c r="BM122" s="2" t="s">
        <v>208</v>
      </c>
      <c r="BN122" s="2" t="s">
        <v>1984</v>
      </c>
      <c r="BO122" s="2" t="s">
        <v>1985</v>
      </c>
      <c r="BP122" s="2" t="s">
        <v>5934</v>
      </c>
      <c r="BQ122" s="2" t="s">
        <v>5938</v>
      </c>
      <c r="BR122" s="2" t="s">
        <v>1986</v>
      </c>
      <c r="BS122" s="2" t="s">
        <v>1566</v>
      </c>
      <c r="BT122" s="2" t="s">
        <v>5948</v>
      </c>
      <c r="BU122" s="2" t="s">
        <v>1331</v>
      </c>
      <c r="BV122" s="2" t="s">
        <v>1987</v>
      </c>
      <c r="BW122" s="2" t="s">
        <v>1988</v>
      </c>
      <c r="BX122" s="2" t="s">
        <v>5251</v>
      </c>
      <c r="BY122" s="2" t="s">
        <v>5921</v>
      </c>
    </row>
    <row r="123" spans="1:77" ht="30" x14ac:dyDescent="0.25">
      <c r="A123" s="11" t="s">
        <v>1600</v>
      </c>
      <c r="B123" s="2" t="s">
        <v>1989</v>
      </c>
      <c r="C123" s="2" t="s">
        <v>1990</v>
      </c>
      <c r="D123" s="2" t="s">
        <v>181</v>
      </c>
      <c r="E123" s="2" t="s">
        <v>204</v>
      </c>
      <c r="F123" s="2" t="s">
        <v>1991</v>
      </c>
      <c r="G123" s="2" t="s">
        <v>1992</v>
      </c>
      <c r="H123" s="2" t="s">
        <v>1107</v>
      </c>
      <c r="I123" s="2" t="s">
        <v>1315</v>
      </c>
      <c r="J123" s="2" t="s">
        <v>1993</v>
      </c>
      <c r="K123" s="2" t="s">
        <v>1994</v>
      </c>
      <c r="L123" s="2" t="s">
        <v>148</v>
      </c>
      <c r="M123" s="2" t="s">
        <v>1331</v>
      </c>
      <c r="N123" s="2" t="s">
        <v>1995</v>
      </c>
      <c r="O123" s="2" t="s">
        <v>1996</v>
      </c>
      <c r="P123" s="2" t="s">
        <v>5949</v>
      </c>
      <c r="Q123" s="2" t="s">
        <v>204</v>
      </c>
      <c r="R123" s="2" t="s">
        <v>1997</v>
      </c>
      <c r="S123" s="2" t="s">
        <v>1998</v>
      </c>
      <c r="T123" s="2" t="s">
        <v>5950</v>
      </c>
      <c r="U123" s="2" t="s">
        <v>200</v>
      </c>
      <c r="V123" s="2" t="s">
        <v>1999</v>
      </c>
      <c r="W123" s="2" t="s">
        <v>2000</v>
      </c>
      <c r="X123" s="2" t="s">
        <v>4466</v>
      </c>
      <c r="Y123" s="2" t="s">
        <v>208</v>
      </c>
      <c r="Z123" s="2" t="s">
        <v>2001</v>
      </c>
      <c r="AA123" s="2" t="s">
        <v>2002</v>
      </c>
      <c r="AB123" s="2" t="s">
        <v>3996</v>
      </c>
      <c r="AC123" s="2" t="s">
        <v>200</v>
      </c>
      <c r="AD123" s="2" t="s">
        <v>2003</v>
      </c>
      <c r="AE123" s="2" t="s">
        <v>2004</v>
      </c>
      <c r="AF123" s="2" t="s">
        <v>5951</v>
      </c>
      <c r="AG123" s="2" t="s">
        <v>204</v>
      </c>
      <c r="AH123" s="2" t="s">
        <v>2005</v>
      </c>
      <c r="AI123" s="2" t="s">
        <v>1517</v>
      </c>
      <c r="AJ123" s="2" t="s">
        <v>148</v>
      </c>
      <c r="AK123" s="2" t="s">
        <v>204</v>
      </c>
      <c r="AL123" s="2" t="s">
        <v>2006</v>
      </c>
      <c r="AM123" s="2" t="s">
        <v>2007</v>
      </c>
      <c r="AN123" s="2" t="s">
        <v>2850</v>
      </c>
      <c r="AO123" s="2" t="s">
        <v>1205</v>
      </c>
      <c r="AP123" s="2" t="s">
        <v>2008</v>
      </c>
      <c r="AQ123" s="2" t="s">
        <v>2009</v>
      </c>
      <c r="AR123" s="2" t="s">
        <v>5952</v>
      </c>
      <c r="AS123" s="2" t="s">
        <v>5921</v>
      </c>
      <c r="AT123" s="2" t="s">
        <v>2010</v>
      </c>
      <c r="AU123" s="2" t="s">
        <v>2011</v>
      </c>
      <c r="AV123" s="2" t="s">
        <v>3505</v>
      </c>
      <c r="AW123" s="2" t="s">
        <v>3123</v>
      </c>
      <c r="AX123" s="2" t="s">
        <v>2012</v>
      </c>
      <c r="AY123" s="2" t="s">
        <v>2013</v>
      </c>
      <c r="AZ123" s="2" t="s">
        <v>5953</v>
      </c>
      <c r="BA123" s="2" t="s">
        <v>1331</v>
      </c>
      <c r="BB123" s="2" t="s">
        <v>2014</v>
      </c>
      <c r="BC123" s="2" t="s">
        <v>831</v>
      </c>
      <c r="BD123" s="2" t="s">
        <v>2853</v>
      </c>
      <c r="BE123" s="2" t="s">
        <v>5923</v>
      </c>
      <c r="BF123" s="2" t="s">
        <v>2015</v>
      </c>
      <c r="BG123" s="2" t="s">
        <v>2016</v>
      </c>
      <c r="BH123" s="2" t="s">
        <v>5954</v>
      </c>
      <c r="BI123" s="2" t="s">
        <v>3123</v>
      </c>
      <c r="BJ123" s="2" t="s">
        <v>2017</v>
      </c>
      <c r="BK123" s="2" t="s">
        <v>2018</v>
      </c>
      <c r="BL123" s="2" t="s">
        <v>142</v>
      </c>
      <c r="BM123" s="2" t="s">
        <v>5924</v>
      </c>
      <c r="BN123" s="2" t="s">
        <v>2019</v>
      </c>
      <c r="BO123" s="2" t="s">
        <v>2020</v>
      </c>
      <c r="BP123" s="2" t="s">
        <v>4532</v>
      </c>
      <c r="BQ123" s="2" t="s">
        <v>3123</v>
      </c>
      <c r="BR123" s="2" t="s">
        <v>2021</v>
      </c>
      <c r="BS123" s="2" t="s">
        <v>2022</v>
      </c>
      <c r="BT123" s="2" t="s">
        <v>5955</v>
      </c>
      <c r="BU123" s="2" t="s">
        <v>1331</v>
      </c>
      <c r="BV123" s="2" t="s">
        <v>2023</v>
      </c>
      <c r="BW123" s="2" t="s">
        <v>2024</v>
      </c>
      <c r="BX123" s="2" t="s">
        <v>1248</v>
      </c>
      <c r="BY123" s="2" t="s">
        <v>5925</v>
      </c>
    </row>
    <row r="124" spans="1:77" x14ac:dyDescent="0.25">
      <c r="A124" s="9" t="s">
        <v>2175</v>
      </c>
      <c r="B124" s="2" t="s">
        <v>2213</v>
      </c>
      <c r="C124" s="2" t="s">
        <v>2214</v>
      </c>
      <c r="D124" s="2" t="s">
        <v>2213</v>
      </c>
      <c r="E124" s="2" t="s">
        <v>81</v>
      </c>
      <c r="F124" s="2" t="s">
        <v>2215</v>
      </c>
      <c r="G124" s="2" t="s">
        <v>727</v>
      </c>
      <c r="H124" s="2" t="s">
        <v>2215</v>
      </c>
      <c r="I124" s="2" t="s">
        <v>81</v>
      </c>
      <c r="J124" s="2" t="s">
        <v>2216</v>
      </c>
      <c r="K124" s="2" t="s">
        <v>2217</v>
      </c>
      <c r="L124" s="2" t="s">
        <v>2216</v>
      </c>
      <c r="M124" s="2" t="s">
        <v>81</v>
      </c>
      <c r="N124" s="2" t="s">
        <v>2218</v>
      </c>
      <c r="O124" s="2" t="s">
        <v>2219</v>
      </c>
      <c r="P124" s="2" t="s">
        <v>2218</v>
      </c>
      <c r="Q124" s="2" t="s">
        <v>81</v>
      </c>
      <c r="R124" s="2" t="s">
        <v>2220</v>
      </c>
      <c r="S124" s="2" t="s">
        <v>2221</v>
      </c>
      <c r="T124" s="2" t="s">
        <v>2220</v>
      </c>
      <c r="U124" s="2" t="s">
        <v>81</v>
      </c>
      <c r="V124" s="2" t="s">
        <v>2222</v>
      </c>
      <c r="W124" s="2" t="s">
        <v>2223</v>
      </c>
      <c r="X124" s="2" t="s">
        <v>2222</v>
      </c>
      <c r="Y124" s="2" t="s">
        <v>81</v>
      </c>
      <c r="Z124" s="2" t="s">
        <v>2224</v>
      </c>
      <c r="AA124" s="2" t="s">
        <v>2225</v>
      </c>
      <c r="AB124" s="2" t="s">
        <v>2224</v>
      </c>
      <c r="AC124" s="2" t="s">
        <v>81</v>
      </c>
      <c r="AD124" s="2" t="s">
        <v>2226</v>
      </c>
      <c r="AE124" s="2" t="s">
        <v>2227</v>
      </c>
      <c r="AF124" s="2" t="s">
        <v>2226</v>
      </c>
      <c r="AG124" s="2" t="s">
        <v>81</v>
      </c>
      <c r="AH124" s="2" t="s">
        <v>2228</v>
      </c>
      <c r="AI124" s="2" t="s">
        <v>2229</v>
      </c>
      <c r="AJ124" s="2" t="s">
        <v>2228</v>
      </c>
      <c r="AK124" s="2" t="s">
        <v>81</v>
      </c>
      <c r="AL124" s="2" t="s">
        <v>2230</v>
      </c>
      <c r="AM124" s="2" t="s">
        <v>2231</v>
      </c>
      <c r="AN124" s="2" t="s">
        <v>2230</v>
      </c>
      <c r="AO124" s="2" t="s">
        <v>81</v>
      </c>
      <c r="AP124" s="2" t="s">
        <v>2232</v>
      </c>
      <c r="AQ124" s="2" t="s">
        <v>2233</v>
      </c>
      <c r="AR124" s="2" t="s">
        <v>2232</v>
      </c>
      <c r="AS124" s="2" t="s">
        <v>81</v>
      </c>
      <c r="AT124" s="2" t="s">
        <v>2234</v>
      </c>
      <c r="AU124" s="2" t="s">
        <v>2235</v>
      </c>
      <c r="AV124" s="2" t="s">
        <v>2234</v>
      </c>
      <c r="AW124" s="2" t="s">
        <v>81</v>
      </c>
      <c r="AX124" s="2" t="s">
        <v>2236</v>
      </c>
      <c r="AY124" s="2" t="s">
        <v>2237</v>
      </c>
      <c r="AZ124" s="2" t="s">
        <v>2236</v>
      </c>
      <c r="BA124" s="2" t="s">
        <v>81</v>
      </c>
      <c r="BB124" s="2" t="s">
        <v>2238</v>
      </c>
      <c r="BC124" s="2" t="s">
        <v>1101</v>
      </c>
      <c r="BD124" s="2" t="s">
        <v>2238</v>
      </c>
      <c r="BE124" s="2" t="s">
        <v>81</v>
      </c>
      <c r="BF124" s="2" t="s">
        <v>2239</v>
      </c>
      <c r="BG124" s="2" t="s">
        <v>2240</v>
      </c>
      <c r="BH124" s="2" t="s">
        <v>2239</v>
      </c>
      <c r="BI124" s="2" t="s">
        <v>81</v>
      </c>
      <c r="BJ124" s="2" t="s">
        <v>2241</v>
      </c>
      <c r="BK124" s="2" t="s">
        <v>2242</v>
      </c>
      <c r="BL124" s="2" t="s">
        <v>2241</v>
      </c>
      <c r="BM124" s="2" t="s">
        <v>81</v>
      </c>
      <c r="BN124" s="2" t="s">
        <v>2243</v>
      </c>
      <c r="BO124" s="2" t="s">
        <v>2244</v>
      </c>
      <c r="BP124" s="2" t="s">
        <v>2243</v>
      </c>
      <c r="BQ124" s="2" t="s">
        <v>81</v>
      </c>
      <c r="BR124" s="2" t="s">
        <v>2245</v>
      </c>
      <c r="BS124" s="2" t="s">
        <v>2246</v>
      </c>
      <c r="BT124" s="2" t="s">
        <v>2245</v>
      </c>
      <c r="BU124" s="2" t="s">
        <v>81</v>
      </c>
      <c r="BV124" s="2" t="s">
        <v>2247</v>
      </c>
      <c r="BW124" s="2" t="s">
        <v>2248</v>
      </c>
      <c r="BX124" s="2" t="s">
        <v>2247</v>
      </c>
      <c r="BY124" s="2" t="s">
        <v>81</v>
      </c>
    </row>
    <row r="125" spans="1:77" ht="30" x14ac:dyDescent="0.25">
      <c r="A125" s="10" t="s">
        <v>1487</v>
      </c>
      <c r="B125" s="2" t="s">
        <v>2249</v>
      </c>
      <c r="C125" s="2" t="s">
        <v>2250</v>
      </c>
      <c r="D125" s="2" t="s">
        <v>885</v>
      </c>
      <c r="E125" s="2" t="s">
        <v>143</v>
      </c>
      <c r="F125" s="2" t="s">
        <v>2251</v>
      </c>
      <c r="G125" s="2" t="s">
        <v>2252</v>
      </c>
      <c r="H125" s="2" t="s">
        <v>3097</v>
      </c>
      <c r="I125" s="2" t="s">
        <v>202</v>
      </c>
      <c r="J125" s="2" t="s">
        <v>2253</v>
      </c>
      <c r="K125" s="2" t="s">
        <v>2254</v>
      </c>
      <c r="L125" s="2" t="s">
        <v>5956</v>
      </c>
      <c r="M125" s="2" t="s">
        <v>143</v>
      </c>
      <c r="N125" s="2" t="s">
        <v>2255</v>
      </c>
      <c r="O125" s="2" t="s">
        <v>2256</v>
      </c>
      <c r="P125" s="2" t="s">
        <v>5657</v>
      </c>
      <c r="Q125" s="2" t="s">
        <v>143</v>
      </c>
      <c r="R125" s="2" t="s">
        <v>2257</v>
      </c>
      <c r="S125" s="2" t="s">
        <v>2258</v>
      </c>
      <c r="T125" s="2" t="s">
        <v>5957</v>
      </c>
      <c r="U125" s="2" t="s">
        <v>190</v>
      </c>
      <c r="V125" s="2" t="s">
        <v>2259</v>
      </c>
      <c r="W125" s="2" t="s">
        <v>2260</v>
      </c>
      <c r="X125" s="2" t="s">
        <v>5958</v>
      </c>
      <c r="Y125" s="2" t="s">
        <v>187</v>
      </c>
      <c r="Z125" s="2" t="s">
        <v>2261</v>
      </c>
      <c r="AA125" s="2" t="s">
        <v>2262</v>
      </c>
      <c r="AB125" s="2" t="s">
        <v>5959</v>
      </c>
      <c r="AC125" s="2" t="s">
        <v>187</v>
      </c>
      <c r="AD125" s="2" t="s">
        <v>2263</v>
      </c>
      <c r="AE125" s="2" t="s">
        <v>2264</v>
      </c>
      <c r="AF125" s="2" t="s">
        <v>5960</v>
      </c>
      <c r="AG125" s="2" t="s">
        <v>108</v>
      </c>
      <c r="AH125" s="2" t="s">
        <v>2265</v>
      </c>
      <c r="AI125" s="2" t="s">
        <v>2266</v>
      </c>
      <c r="AJ125" s="2" t="s">
        <v>4701</v>
      </c>
      <c r="AK125" s="2" t="s">
        <v>143</v>
      </c>
      <c r="AL125" s="2" t="s">
        <v>2267</v>
      </c>
      <c r="AM125" s="2" t="s">
        <v>2268</v>
      </c>
      <c r="AN125" s="2" t="s">
        <v>5959</v>
      </c>
      <c r="AO125" s="2" t="s">
        <v>156</v>
      </c>
      <c r="AP125" s="2" t="s">
        <v>2269</v>
      </c>
      <c r="AQ125" s="2" t="s">
        <v>2270</v>
      </c>
      <c r="AR125" s="2" t="s">
        <v>923</v>
      </c>
      <c r="AS125" s="2" t="s">
        <v>190</v>
      </c>
      <c r="AT125" s="2" t="s">
        <v>2271</v>
      </c>
      <c r="AU125" s="2" t="s">
        <v>2272</v>
      </c>
      <c r="AV125" s="2" t="s">
        <v>5961</v>
      </c>
      <c r="AW125" s="2" t="s">
        <v>156</v>
      </c>
      <c r="AX125" s="2" t="s">
        <v>2273</v>
      </c>
      <c r="AY125" s="2" t="s">
        <v>2274</v>
      </c>
      <c r="AZ125" s="2" t="s">
        <v>3173</v>
      </c>
      <c r="BA125" s="2" t="s">
        <v>156</v>
      </c>
      <c r="BB125" s="2" t="s">
        <v>2275</v>
      </c>
      <c r="BC125" s="2" t="s">
        <v>2276</v>
      </c>
      <c r="BD125" s="2" t="s">
        <v>891</v>
      </c>
      <c r="BE125" s="2" t="s">
        <v>196</v>
      </c>
      <c r="BF125" s="2" t="s">
        <v>2277</v>
      </c>
      <c r="BG125" s="2" t="s">
        <v>502</v>
      </c>
      <c r="BH125" s="2" t="s">
        <v>5962</v>
      </c>
      <c r="BI125" s="2" t="s">
        <v>190</v>
      </c>
      <c r="BJ125" s="2" t="s">
        <v>2278</v>
      </c>
      <c r="BK125" s="2" t="s">
        <v>2279</v>
      </c>
      <c r="BL125" s="2" t="s">
        <v>3274</v>
      </c>
      <c r="BM125" s="2" t="s">
        <v>204</v>
      </c>
      <c r="BN125" s="2" t="s">
        <v>2280</v>
      </c>
      <c r="BO125" s="2" t="s">
        <v>2281</v>
      </c>
      <c r="BP125" s="2" t="s">
        <v>5963</v>
      </c>
      <c r="BQ125" s="2" t="s">
        <v>156</v>
      </c>
      <c r="BR125" s="2" t="s">
        <v>2282</v>
      </c>
      <c r="BS125" s="2" t="s">
        <v>2283</v>
      </c>
      <c r="BT125" s="2" t="s">
        <v>5964</v>
      </c>
      <c r="BU125" s="2" t="s">
        <v>156</v>
      </c>
      <c r="BV125" s="2" t="s">
        <v>2284</v>
      </c>
      <c r="BW125" s="2" t="s">
        <v>2285</v>
      </c>
      <c r="BX125" s="2" t="s">
        <v>5965</v>
      </c>
      <c r="BY125" s="2" t="s">
        <v>206</v>
      </c>
    </row>
    <row r="126" spans="1:77" ht="30" x14ac:dyDescent="0.25">
      <c r="A126" s="11" t="s">
        <v>1524</v>
      </c>
      <c r="B126" s="2" t="s">
        <v>2286</v>
      </c>
      <c r="C126" s="2" t="s">
        <v>2287</v>
      </c>
      <c r="D126" s="2" t="s">
        <v>155</v>
      </c>
      <c r="E126" s="2" t="s">
        <v>156</v>
      </c>
      <c r="F126" s="2" t="s">
        <v>2288</v>
      </c>
      <c r="G126" s="2" t="s">
        <v>2289</v>
      </c>
      <c r="H126" s="2" t="s">
        <v>148</v>
      </c>
      <c r="I126" s="2" t="s">
        <v>1333</v>
      </c>
      <c r="J126" s="2" t="s">
        <v>2290</v>
      </c>
      <c r="K126" s="2" t="s">
        <v>2291</v>
      </c>
      <c r="L126" s="2" t="s">
        <v>5966</v>
      </c>
      <c r="M126" s="2" t="s">
        <v>187</v>
      </c>
      <c r="N126" s="2" t="s">
        <v>2292</v>
      </c>
      <c r="O126" s="2" t="s">
        <v>2293</v>
      </c>
      <c r="P126" s="2" t="s">
        <v>5967</v>
      </c>
      <c r="Q126" s="2" t="s">
        <v>187</v>
      </c>
      <c r="R126" s="2" t="s">
        <v>2294</v>
      </c>
      <c r="S126" s="2" t="s">
        <v>2295</v>
      </c>
      <c r="T126" s="2" t="s">
        <v>5968</v>
      </c>
      <c r="U126" s="2" t="s">
        <v>1333</v>
      </c>
      <c r="V126" s="2" t="s">
        <v>2296</v>
      </c>
      <c r="W126" s="2" t="s">
        <v>2297</v>
      </c>
      <c r="X126" s="2" t="s">
        <v>5969</v>
      </c>
      <c r="Y126" s="2" t="s">
        <v>206</v>
      </c>
      <c r="Z126" s="2" t="s">
        <v>2298</v>
      </c>
      <c r="AA126" s="2" t="s">
        <v>2299</v>
      </c>
      <c r="AB126" s="2" t="s">
        <v>5970</v>
      </c>
      <c r="AC126" s="2" t="s">
        <v>196</v>
      </c>
      <c r="AD126" s="2" t="s">
        <v>2300</v>
      </c>
      <c r="AE126" s="2" t="s">
        <v>2301</v>
      </c>
      <c r="AF126" s="2" t="s">
        <v>5971</v>
      </c>
      <c r="AG126" s="2" t="s">
        <v>156</v>
      </c>
      <c r="AH126" s="2" t="s">
        <v>2302</v>
      </c>
      <c r="AI126" s="2" t="s">
        <v>998</v>
      </c>
      <c r="AJ126" s="2" t="s">
        <v>5972</v>
      </c>
      <c r="AK126" s="2" t="s">
        <v>156</v>
      </c>
      <c r="AL126" s="2" t="s">
        <v>2303</v>
      </c>
      <c r="AM126" s="2" t="s">
        <v>2304</v>
      </c>
      <c r="AN126" s="2" t="s">
        <v>1222</v>
      </c>
      <c r="AO126" s="2" t="s">
        <v>196</v>
      </c>
      <c r="AP126" s="2" t="s">
        <v>2305</v>
      </c>
      <c r="AQ126" s="2" t="s">
        <v>2306</v>
      </c>
      <c r="AR126" s="2" t="s">
        <v>5973</v>
      </c>
      <c r="AS126" s="2" t="s">
        <v>202</v>
      </c>
      <c r="AT126" s="2" t="s">
        <v>2307</v>
      </c>
      <c r="AU126" s="2" t="s">
        <v>580</v>
      </c>
      <c r="AV126" s="2" t="s">
        <v>5974</v>
      </c>
      <c r="AW126" s="2" t="s">
        <v>202</v>
      </c>
      <c r="AX126" s="2" t="s">
        <v>2308</v>
      </c>
      <c r="AY126" s="2" t="s">
        <v>2309</v>
      </c>
      <c r="AZ126" s="2" t="s">
        <v>5975</v>
      </c>
      <c r="BA126" s="2" t="s">
        <v>190</v>
      </c>
      <c r="BB126" s="2" t="s">
        <v>2310</v>
      </c>
      <c r="BC126" s="2" t="s">
        <v>2311</v>
      </c>
      <c r="BD126" s="2" t="s">
        <v>5976</v>
      </c>
      <c r="BE126" s="2" t="s">
        <v>1333</v>
      </c>
      <c r="BF126" s="2" t="s">
        <v>2312</v>
      </c>
      <c r="BG126" s="2" t="s">
        <v>2313</v>
      </c>
      <c r="BH126" s="2" t="s">
        <v>5942</v>
      </c>
      <c r="BI126" s="2" t="s">
        <v>204</v>
      </c>
      <c r="BJ126" s="2" t="s">
        <v>2314</v>
      </c>
      <c r="BK126" s="2" t="s">
        <v>2315</v>
      </c>
      <c r="BL126" s="2" t="s">
        <v>2941</v>
      </c>
      <c r="BM126" s="2" t="s">
        <v>1333</v>
      </c>
      <c r="BN126" s="2" t="s">
        <v>2316</v>
      </c>
      <c r="BO126" s="2" t="s">
        <v>2317</v>
      </c>
      <c r="BP126" s="2" t="s">
        <v>5977</v>
      </c>
      <c r="BQ126" s="2" t="s">
        <v>204</v>
      </c>
      <c r="BR126" s="2" t="s">
        <v>2318</v>
      </c>
      <c r="BS126" s="2" t="s">
        <v>2319</v>
      </c>
      <c r="BT126" s="2" t="s">
        <v>5978</v>
      </c>
      <c r="BU126" s="2" t="s">
        <v>190</v>
      </c>
      <c r="BV126" s="2" t="s">
        <v>2320</v>
      </c>
      <c r="BW126" s="2" t="s">
        <v>2321</v>
      </c>
      <c r="BX126" s="2" t="s">
        <v>2930</v>
      </c>
      <c r="BY126" s="2" t="s">
        <v>1205</v>
      </c>
    </row>
    <row r="127" spans="1:77" x14ac:dyDescent="0.25">
      <c r="A127" s="11" t="s">
        <v>1562</v>
      </c>
      <c r="B127" s="2" t="s">
        <v>2322</v>
      </c>
      <c r="C127" s="2" t="s">
        <v>2323</v>
      </c>
      <c r="D127" s="2" t="s">
        <v>4780</v>
      </c>
      <c r="E127" s="2" t="s">
        <v>143</v>
      </c>
      <c r="F127" s="2" t="s">
        <v>2324</v>
      </c>
      <c r="G127" s="2" t="s">
        <v>2325</v>
      </c>
      <c r="H127" s="2" t="s">
        <v>5939</v>
      </c>
      <c r="I127" s="2" t="s">
        <v>202</v>
      </c>
      <c r="J127" s="2" t="s">
        <v>2326</v>
      </c>
      <c r="K127" s="2" t="s">
        <v>2327</v>
      </c>
      <c r="L127" s="2" t="s">
        <v>5979</v>
      </c>
      <c r="M127" s="2" t="s">
        <v>187</v>
      </c>
      <c r="N127" s="2" t="s">
        <v>2328</v>
      </c>
      <c r="O127" s="2" t="s">
        <v>2329</v>
      </c>
      <c r="P127" s="2" t="s">
        <v>2841</v>
      </c>
      <c r="Q127" s="2" t="s">
        <v>187</v>
      </c>
      <c r="R127" s="2" t="s">
        <v>2330</v>
      </c>
      <c r="S127" s="2" t="s">
        <v>2331</v>
      </c>
      <c r="T127" s="2" t="s">
        <v>5980</v>
      </c>
      <c r="U127" s="2" t="s">
        <v>206</v>
      </c>
      <c r="V127" s="2" t="s">
        <v>2332</v>
      </c>
      <c r="W127" s="2" t="s">
        <v>2333</v>
      </c>
      <c r="X127" s="2" t="s">
        <v>5981</v>
      </c>
      <c r="Y127" s="2" t="s">
        <v>206</v>
      </c>
      <c r="Z127" s="2" t="s">
        <v>2334</v>
      </c>
      <c r="AA127" s="2" t="s">
        <v>2335</v>
      </c>
      <c r="AB127" s="2" t="s">
        <v>5703</v>
      </c>
      <c r="AC127" s="2" t="s">
        <v>196</v>
      </c>
      <c r="AD127" s="2" t="s">
        <v>2336</v>
      </c>
      <c r="AE127" s="2" t="s">
        <v>2337</v>
      </c>
      <c r="AF127" s="2" t="s">
        <v>1240</v>
      </c>
      <c r="AG127" s="2" t="s">
        <v>156</v>
      </c>
      <c r="AH127" s="2" t="s">
        <v>2338</v>
      </c>
      <c r="AI127" s="2" t="s">
        <v>2339</v>
      </c>
      <c r="AJ127" s="2" t="s">
        <v>3499</v>
      </c>
      <c r="AK127" s="2" t="s">
        <v>156</v>
      </c>
      <c r="AL127" s="2" t="s">
        <v>2340</v>
      </c>
      <c r="AM127" s="2" t="s">
        <v>2341</v>
      </c>
      <c r="AN127" s="2" t="s">
        <v>1169</v>
      </c>
      <c r="AO127" s="2" t="s">
        <v>196</v>
      </c>
      <c r="AP127" s="2" t="s">
        <v>2342</v>
      </c>
      <c r="AQ127" s="2" t="s">
        <v>2343</v>
      </c>
      <c r="AR127" s="2" t="s">
        <v>2856</v>
      </c>
      <c r="AS127" s="2" t="s">
        <v>196</v>
      </c>
      <c r="AT127" s="2" t="s">
        <v>2344</v>
      </c>
      <c r="AU127" s="2" t="s">
        <v>2345</v>
      </c>
      <c r="AV127" s="2" t="s">
        <v>2856</v>
      </c>
      <c r="AW127" s="2" t="s">
        <v>196</v>
      </c>
      <c r="AX127" s="2" t="s">
        <v>2346</v>
      </c>
      <c r="AY127" s="2" t="s">
        <v>2347</v>
      </c>
      <c r="AZ127" s="2" t="s">
        <v>5982</v>
      </c>
      <c r="BA127" s="2" t="s">
        <v>190</v>
      </c>
      <c r="BB127" s="2" t="s">
        <v>2348</v>
      </c>
      <c r="BC127" s="2" t="s">
        <v>2349</v>
      </c>
      <c r="BD127" s="2" t="s">
        <v>5950</v>
      </c>
      <c r="BE127" s="2" t="s">
        <v>206</v>
      </c>
      <c r="BF127" s="2" t="s">
        <v>2350</v>
      </c>
      <c r="BG127" s="2" t="s">
        <v>819</v>
      </c>
      <c r="BH127" s="2" t="s">
        <v>5983</v>
      </c>
      <c r="BI127" s="2" t="s">
        <v>196</v>
      </c>
      <c r="BJ127" s="2" t="s">
        <v>2351</v>
      </c>
      <c r="BK127" s="2" t="s">
        <v>2352</v>
      </c>
      <c r="BL127" s="2" t="s">
        <v>2832</v>
      </c>
      <c r="BM127" s="2" t="s">
        <v>1333</v>
      </c>
      <c r="BN127" s="2" t="s">
        <v>2353</v>
      </c>
      <c r="BO127" s="2" t="s">
        <v>1585</v>
      </c>
      <c r="BP127" s="2" t="s">
        <v>5984</v>
      </c>
      <c r="BQ127" s="2" t="s">
        <v>204</v>
      </c>
      <c r="BR127" s="2" t="s">
        <v>2354</v>
      </c>
      <c r="BS127" s="2" t="s">
        <v>2355</v>
      </c>
      <c r="BT127" s="2" t="s">
        <v>103</v>
      </c>
      <c r="BU127" s="2" t="s">
        <v>187</v>
      </c>
      <c r="BV127" s="2" t="s">
        <v>2356</v>
      </c>
      <c r="BW127" s="2" t="s">
        <v>2357</v>
      </c>
      <c r="BX127" s="2" t="s">
        <v>5985</v>
      </c>
      <c r="BY127" s="2" t="s">
        <v>1333</v>
      </c>
    </row>
    <row r="128" spans="1:77" ht="30" x14ac:dyDescent="0.25">
      <c r="A128" s="10" t="s">
        <v>1600</v>
      </c>
      <c r="B128" s="2" t="s">
        <v>2358</v>
      </c>
      <c r="C128" s="2" t="s">
        <v>2359</v>
      </c>
      <c r="D128" s="2" t="s">
        <v>5277</v>
      </c>
      <c r="E128" s="2" t="s">
        <v>143</v>
      </c>
      <c r="F128" s="2" t="s">
        <v>2360</v>
      </c>
      <c r="G128" s="2" t="s">
        <v>1593</v>
      </c>
      <c r="H128" s="2" t="s">
        <v>5750</v>
      </c>
      <c r="I128" s="2" t="s">
        <v>202</v>
      </c>
      <c r="J128" s="2" t="s">
        <v>2361</v>
      </c>
      <c r="K128" s="2" t="s">
        <v>154</v>
      </c>
      <c r="L128" s="2" t="s">
        <v>3613</v>
      </c>
      <c r="M128" s="2" t="s">
        <v>143</v>
      </c>
      <c r="N128" s="2" t="s">
        <v>2362</v>
      </c>
      <c r="O128" s="2" t="s">
        <v>2363</v>
      </c>
      <c r="P128" s="2" t="s">
        <v>570</v>
      </c>
      <c r="Q128" s="2" t="s">
        <v>143</v>
      </c>
      <c r="R128" s="2" t="s">
        <v>2364</v>
      </c>
      <c r="S128" s="2" t="s">
        <v>2365</v>
      </c>
      <c r="T128" s="2" t="s">
        <v>576</v>
      </c>
      <c r="U128" s="2" t="s">
        <v>190</v>
      </c>
      <c r="V128" s="2" t="s">
        <v>2366</v>
      </c>
      <c r="W128" s="2" t="s">
        <v>2024</v>
      </c>
      <c r="X128" s="2" t="s">
        <v>4032</v>
      </c>
      <c r="Y128" s="2" t="s">
        <v>187</v>
      </c>
      <c r="Z128" s="2" t="s">
        <v>2367</v>
      </c>
      <c r="AA128" s="2" t="s">
        <v>2368</v>
      </c>
      <c r="AB128" s="2" t="s">
        <v>541</v>
      </c>
      <c r="AC128" s="2" t="s">
        <v>187</v>
      </c>
      <c r="AD128" s="2" t="s">
        <v>2369</v>
      </c>
      <c r="AE128" s="2" t="s">
        <v>2370</v>
      </c>
      <c r="AF128" s="2" t="s">
        <v>4109</v>
      </c>
      <c r="AG128" s="2" t="s">
        <v>108</v>
      </c>
      <c r="AH128" s="2" t="s">
        <v>2371</v>
      </c>
      <c r="AI128" s="2" t="s">
        <v>2372</v>
      </c>
      <c r="AJ128" s="2" t="s">
        <v>5986</v>
      </c>
      <c r="AK128" s="2" t="s">
        <v>143</v>
      </c>
      <c r="AL128" s="2" t="s">
        <v>2373</v>
      </c>
      <c r="AM128" s="2" t="s">
        <v>2009</v>
      </c>
      <c r="AN128" s="2" t="s">
        <v>541</v>
      </c>
      <c r="AO128" s="2" t="s">
        <v>156</v>
      </c>
      <c r="AP128" s="2" t="s">
        <v>2374</v>
      </c>
      <c r="AQ128" s="2" t="s">
        <v>2375</v>
      </c>
      <c r="AR128" s="2" t="s">
        <v>820</v>
      </c>
      <c r="AS128" s="2" t="s">
        <v>190</v>
      </c>
      <c r="AT128" s="2" t="s">
        <v>2376</v>
      </c>
      <c r="AU128" s="2" t="s">
        <v>2377</v>
      </c>
      <c r="AV128" s="2" t="s">
        <v>456</v>
      </c>
      <c r="AW128" s="2" t="s">
        <v>156</v>
      </c>
      <c r="AX128" s="2" t="s">
        <v>2378</v>
      </c>
      <c r="AY128" s="2" t="s">
        <v>2379</v>
      </c>
      <c r="AZ128" s="2" t="s">
        <v>1054</v>
      </c>
      <c r="BA128" s="2" t="s">
        <v>156</v>
      </c>
      <c r="BB128" s="2" t="s">
        <v>2380</v>
      </c>
      <c r="BC128" s="2" t="s">
        <v>1838</v>
      </c>
      <c r="BD128" s="2" t="s">
        <v>4458</v>
      </c>
      <c r="BE128" s="2" t="s">
        <v>196</v>
      </c>
      <c r="BF128" s="2" t="s">
        <v>2381</v>
      </c>
      <c r="BG128" s="2" t="s">
        <v>2382</v>
      </c>
      <c r="BH128" s="2" t="s">
        <v>478</v>
      </c>
      <c r="BI128" s="2" t="s">
        <v>190</v>
      </c>
      <c r="BJ128" s="2" t="s">
        <v>2383</v>
      </c>
      <c r="BK128" s="2" t="s">
        <v>2384</v>
      </c>
      <c r="BL128" s="2" t="s">
        <v>4490</v>
      </c>
      <c r="BM128" s="2" t="s">
        <v>204</v>
      </c>
      <c r="BN128" s="2" t="s">
        <v>2385</v>
      </c>
      <c r="BO128" s="2" t="s">
        <v>2020</v>
      </c>
      <c r="BP128" s="2" t="s">
        <v>224</v>
      </c>
      <c r="BQ128" s="2" t="s">
        <v>156</v>
      </c>
      <c r="BR128" s="2" t="s">
        <v>2386</v>
      </c>
      <c r="BS128" s="2" t="s">
        <v>2387</v>
      </c>
      <c r="BT128" s="2" t="s">
        <v>3560</v>
      </c>
      <c r="BU128" s="2" t="s">
        <v>156</v>
      </c>
      <c r="BV128" s="2" t="s">
        <v>2388</v>
      </c>
      <c r="BW128" s="2" t="s">
        <v>2389</v>
      </c>
      <c r="BX128" s="2" t="s">
        <v>5262</v>
      </c>
      <c r="BY128" s="2" t="s">
        <v>206</v>
      </c>
    </row>
    <row r="129" spans="1:77" ht="60" x14ac:dyDescent="0.25">
      <c r="A129" s="2" t="s">
        <v>5987</v>
      </c>
    </row>
    <row r="130" spans="1:77" x14ac:dyDescent="0.25">
      <c r="A130" s="8" t="s">
        <v>5988</v>
      </c>
      <c r="B130" s="2" t="s">
        <v>81</v>
      </c>
      <c r="C130" s="2" t="s">
        <v>81</v>
      </c>
      <c r="D130" s="2" t="s">
        <v>4181</v>
      </c>
      <c r="E130" s="2" t="s">
        <v>117</v>
      </c>
      <c r="F130" s="2" t="s">
        <v>81</v>
      </c>
      <c r="G130" s="2" t="s">
        <v>81</v>
      </c>
      <c r="H130" s="2" t="s">
        <v>343</v>
      </c>
      <c r="I130" s="2" t="s">
        <v>108</v>
      </c>
      <c r="J130" s="2" t="s">
        <v>81</v>
      </c>
      <c r="K130" s="2" t="s">
        <v>81</v>
      </c>
      <c r="L130" s="2" t="s">
        <v>4508</v>
      </c>
      <c r="M130" s="2" t="s">
        <v>108</v>
      </c>
      <c r="N130" s="2" t="s">
        <v>81</v>
      </c>
      <c r="O130" s="2" t="s">
        <v>81</v>
      </c>
      <c r="P130" s="2" t="s">
        <v>421</v>
      </c>
      <c r="Q130" s="2" t="s">
        <v>117</v>
      </c>
      <c r="R130" s="2" t="s">
        <v>81</v>
      </c>
      <c r="S130" s="2" t="s">
        <v>81</v>
      </c>
      <c r="T130" s="2" t="s">
        <v>2875</v>
      </c>
      <c r="U130" s="2" t="s">
        <v>143</v>
      </c>
      <c r="V130" s="2" t="s">
        <v>81</v>
      </c>
      <c r="W130" s="2" t="s">
        <v>81</v>
      </c>
      <c r="X130" s="2" t="s">
        <v>4517</v>
      </c>
      <c r="Y130" s="2" t="s">
        <v>190</v>
      </c>
      <c r="Z130" s="2" t="s">
        <v>81</v>
      </c>
      <c r="AA130" s="2" t="s">
        <v>81</v>
      </c>
      <c r="AB130" s="2" t="s">
        <v>2876</v>
      </c>
      <c r="AC130" s="2" t="s">
        <v>108</v>
      </c>
      <c r="AD130" s="2" t="s">
        <v>81</v>
      </c>
      <c r="AE130" s="2" t="s">
        <v>81</v>
      </c>
      <c r="AF130" s="2" t="s">
        <v>4824</v>
      </c>
      <c r="AG130" s="2" t="s">
        <v>117</v>
      </c>
      <c r="AH130" s="2" t="s">
        <v>81</v>
      </c>
      <c r="AI130" s="2" t="s">
        <v>81</v>
      </c>
      <c r="AJ130" s="2" t="s">
        <v>3547</v>
      </c>
      <c r="AK130" s="2" t="s">
        <v>117</v>
      </c>
      <c r="AL130" s="2" t="s">
        <v>81</v>
      </c>
      <c r="AM130" s="2" t="s">
        <v>81</v>
      </c>
      <c r="AN130" s="2" t="s">
        <v>2874</v>
      </c>
      <c r="AO130" s="2" t="s">
        <v>143</v>
      </c>
      <c r="AP130" s="2" t="s">
        <v>81</v>
      </c>
      <c r="AQ130" s="2" t="s">
        <v>81</v>
      </c>
      <c r="AR130" s="2" t="s">
        <v>692</v>
      </c>
      <c r="AS130" s="2" t="s">
        <v>108</v>
      </c>
      <c r="AT130" s="2" t="s">
        <v>81</v>
      </c>
      <c r="AU130" s="2" t="s">
        <v>81</v>
      </c>
      <c r="AV130" s="2" t="s">
        <v>212</v>
      </c>
      <c r="AW130" s="2" t="s">
        <v>108</v>
      </c>
      <c r="AX130" s="2" t="s">
        <v>81</v>
      </c>
      <c r="AY130" s="2" t="s">
        <v>81</v>
      </c>
      <c r="AZ130" s="2" t="s">
        <v>3657</v>
      </c>
      <c r="BA130" s="2" t="s">
        <v>143</v>
      </c>
      <c r="BB130" s="2" t="s">
        <v>81</v>
      </c>
      <c r="BC130" s="2" t="s">
        <v>81</v>
      </c>
      <c r="BD130" s="2" t="s">
        <v>383</v>
      </c>
      <c r="BE130" s="2" t="s">
        <v>143</v>
      </c>
      <c r="BF130" s="2" t="s">
        <v>81</v>
      </c>
      <c r="BG130" s="2" t="s">
        <v>81</v>
      </c>
      <c r="BH130" s="2" t="s">
        <v>3320</v>
      </c>
      <c r="BI130" s="2" t="s">
        <v>143</v>
      </c>
      <c r="BJ130" s="2" t="s">
        <v>81</v>
      </c>
      <c r="BK130" s="2" t="s">
        <v>81</v>
      </c>
      <c r="BL130" s="2" t="s">
        <v>667</v>
      </c>
      <c r="BM130" s="2" t="s">
        <v>143</v>
      </c>
      <c r="BN130" s="2" t="s">
        <v>81</v>
      </c>
      <c r="BO130" s="2" t="s">
        <v>81</v>
      </c>
      <c r="BP130" s="2" t="s">
        <v>629</v>
      </c>
      <c r="BQ130" s="2" t="s">
        <v>108</v>
      </c>
      <c r="BR130" s="2" t="s">
        <v>81</v>
      </c>
      <c r="BS130" s="2" t="s">
        <v>81</v>
      </c>
      <c r="BT130" s="2" t="s">
        <v>467</v>
      </c>
      <c r="BU130" s="2" t="s">
        <v>143</v>
      </c>
      <c r="BV130" s="2" t="s">
        <v>81</v>
      </c>
      <c r="BW130" s="2" t="s">
        <v>81</v>
      </c>
      <c r="BX130" s="2" t="s">
        <v>2876</v>
      </c>
      <c r="BY130" s="2" t="s">
        <v>156</v>
      </c>
    </row>
    <row r="131" spans="1:77" ht="30" x14ac:dyDescent="0.25">
      <c r="A131" s="9" t="s">
        <v>5989</v>
      </c>
      <c r="B131" s="2" t="s">
        <v>81</v>
      </c>
      <c r="C131" s="2" t="s">
        <v>81</v>
      </c>
      <c r="D131" s="2" t="s">
        <v>836</v>
      </c>
      <c r="E131" s="2" t="s">
        <v>143</v>
      </c>
      <c r="F131" s="2" t="s">
        <v>81</v>
      </c>
      <c r="G131" s="2" t="s">
        <v>81</v>
      </c>
      <c r="H131" s="2" t="s">
        <v>564</v>
      </c>
      <c r="I131" s="2" t="s">
        <v>187</v>
      </c>
      <c r="J131" s="2" t="s">
        <v>81</v>
      </c>
      <c r="K131" s="2" t="s">
        <v>81</v>
      </c>
      <c r="L131" s="2" t="s">
        <v>820</v>
      </c>
      <c r="M131" s="2" t="s">
        <v>156</v>
      </c>
      <c r="N131" s="2" t="s">
        <v>81</v>
      </c>
      <c r="O131" s="2" t="s">
        <v>81</v>
      </c>
      <c r="P131" s="2" t="s">
        <v>541</v>
      </c>
      <c r="Q131" s="2" t="s">
        <v>108</v>
      </c>
      <c r="R131" s="2" t="s">
        <v>81</v>
      </c>
      <c r="S131" s="2" t="s">
        <v>81</v>
      </c>
      <c r="T131" s="2" t="s">
        <v>3765</v>
      </c>
      <c r="U131" s="2" t="s">
        <v>190</v>
      </c>
      <c r="V131" s="2" t="s">
        <v>81</v>
      </c>
      <c r="W131" s="2" t="s">
        <v>81</v>
      </c>
      <c r="X131" s="2" t="s">
        <v>5990</v>
      </c>
      <c r="Y131" s="2" t="s">
        <v>1205</v>
      </c>
      <c r="Z131" s="2" t="s">
        <v>81</v>
      </c>
      <c r="AA131" s="2" t="s">
        <v>81</v>
      </c>
      <c r="AB131" s="2" t="s">
        <v>554</v>
      </c>
      <c r="AC131" s="2" t="s">
        <v>187</v>
      </c>
      <c r="AD131" s="2" t="s">
        <v>81</v>
      </c>
      <c r="AE131" s="2" t="s">
        <v>81</v>
      </c>
      <c r="AF131" s="2" t="s">
        <v>3584</v>
      </c>
      <c r="AG131" s="2" t="s">
        <v>143</v>
      </c>
      <c r="AH131" s="2" t="s">
        <v>81</v>
      </c>
      <c r="AI131" s="2" t="s">
        <v>81</v>
      </c>
      <c r="AJ131" s="2" t="s">
        <v>836</v>
      </c>
      <c r="AK131" s="2" t="s">
        <v>143</v>
      </c>
      <c r="AL131" s="2" t="s">
        <v>81</v>
      </c>
      <c r="AM131" s="2" t="s">
        <v>81</v>
      </c>
      <c r="AN131" s="2" t="s">
        <v>4537</v>
      </c>
      <c r="AO131" s="2" t="s">
        <v>190</v>
      </c>
      <c r="AP131" s="2" t="s">
        <v>81</v>
      </c>
      <c r="AQ131" s="2" t="s">
        <v>81</v>
      </c>
      <c r="AR131" s="2" t="s">
        <v>5251</v>
      </c>
      <c r="AS131" s="2" t="s">
        <v>190</v>
      </c>
      <c r="AT131" s="2" t="s">
        <v>81</v>
      </c>
      <c r="AU131" s="2" t="s">
        <v>81</v>
      </c>
      <c r="AV131" s="2" t="s">
        <v>692</v>
      </c>
      <c r="AW131" s="2" t="s">
        <v>187</v>
      </c>
      <c r="AX131" s="2" t="s">
        <v>81</v>
      </c>
      <c r="AY131" s="2" t="s">
        <v>81</v>
      </c>
      <c r="AZ131" s="2" t="s">
        <v>5991</v>
      </c>
      <c r="BA131" s="2" t="s">
        <v>190</v>
      </c>
      <c r="BB131" s="2" t="s">
        <v>81</v>
      </c>
      <c r="BC131" s="2" t="s">
        <v>81</v>
      </c>
      <c r="BD131" s="2" t="s">
        <v>541</v>
      </c>
      <c r="BE131" s="2" t="s">
        <v>190</v>
      </c>
      <c r="BF131" s="2" t="s">
        <v>81</v>
      </c>
      <c r="BG131" s="2" t="s">
        <v>81</v>
      </c>
      <c r="BH131" s="2" t="s">
        <v>3570</v>
      </c>
      <c r="BI131" s="2" t="s">
        <v>196</v>
      </c>
      <c r="BJ131" s="2" t="s">
        <v>81</v>
      </c>
      <c r="BK131" s="2" t="s">
        <v>81</v>
      </c>
      <c r="BL131" s="2" t="s">
        <v>438</v>
      </c>
      <c r="BM131" s="2" t="s">
        <v>190</v>
      </c>
      <c r="BN131" s="2" t="s">
        <v>81</v>
      </c>
      <c r="BO131" s="2" t="s">
        <v>81</v>
      </c>
      <c r="BP131" s="2" t="s">
        <v>456</v>
      </c>
      <c r="BQ131" s="2" t="s">
        <v>190</v>
      </c>
      <c r="BR131" s="2" t="s">
        <v>81</v>
      </c>
      <c r="BS131" s="2" t="s">
        <v>81</v>
      </c>
      <c r="BT131" s="2" t="s">
        <v>1099</v>
      </c>
      <c r="BU131" s="2" t="s">
        <v>187</v>
      </c>
      <c r="BV131" s="2" t="s">
        <v>81</v>
      </c>
      <c r="BW131" s="2" t="s">
        <v>81</v>
      </c>
      <c r="BX131" s="2" t="s">
        <v>487</v>
      </c>
      <c r="BY131" s="2" t="s">
        <v>202</v>
      </c>
    </row>
    <row r="132" spans="1:77" ht="45" x14ac:dyDescent="0.25">
      <c r="A132" s="10" t="s">
        <v>5992</v>
      </c>
      <c r="B132" s="2" t="s">
        <v>81</v>
      </c>
      <c r="C132" s="2" t="s">
        <v>81</v>
      </c>
      <c r="D132" s="2" t="s">
        <v>3587</v>
      </c>
      <c r="E132" s="2" t="s">
        <v>204</v>
      </c>
      <c r="F132" s="2" t="s">
        <v>81</v>
      </c>
      <c r="G132" s="2" t="s">
        <v>81</v>
      </c>
      <c r="H132" s="2" t="s">
        <v>481</v>
      </c>
      <c r="I132" s="2" t="s">
        <v>1333</v>
      </c>
      <c r="J132" s="2" t="s">
        <v>81</v>
      </c>
      <c r="K132" s="2" t="s">
        <v>81</v>
      </c>
      <c r="L132" s="2" t="s">
        <v>5950</v>
      </c>
      <c r="M132" s="2" t="s">
        <v>1205</v>
      </c>
      <c r="N132" s="2" t="s">
        <v>81</v>
      </c>
      <c r="O132" s="2" t="s">
        <v>81</v>
      </c>
      <c r="P132" s="2" t="s">
        <v>541</v>
      </c>
      <c r="Q132" s="2" t="s">
        <v>204</v>
      </c>
      <c r="R132" s="2" t="s">
        <v>81</v>
      </c>
      <c r="S132" s="2" t="s">
        <v>81</v>
      </c>
      <c r="T132" s="2" t="s">
        <v>4374</v>
      </c>
      <c r="U132" s="2" t="s">
        <v>3123</v>
      </c>
      <c r="V132" s="2" t="s">
        <v>81</v>
      </c>
      <c r="W132" s="2" t="s">
        <v>81</v>
      </c>
      <c r="X132" s="2" t="s">
        <v>513</v>
      </c>
      <c r="Y132" s="2" t="s">
        <v>1315</v>
      </c>
      <c r="Z132" s="2" t="s">
        <v>81</v>
      </c>
      <c r="AA132" s="2" t="s">
        <v>81</v>
      </c>
      <c r="AB132" s="2" t="s">
        <v>3304</v>
      </c>
      <c r="AC132" s="2" t="s">
        <v>206</v>
      </c>
      <c r="AD132" s="2" t="s">
        <v>81</v>
      </c>
      <c r="AE132" s="2" t="s">
        <v>81</v>
      </c>
      <c r="AF132" s="2" t="s">
        <v>5993</v>
      </c>
      <c r="AG132" s="2" t="s">
        <v>206</v>
      </c>
      <c r="AH132" s="2" t="s">
        <v>81</v>
      </c>
      <c r="AI132" s="2" t="s">
        <v>81</v>
      </c>
      <c r="AJ132" s="2" t="s">
        <v>3595</v>
      </c>
      <c r="AK132" s="2" t="s">
        <v>202</v>
      </c>
      <c r="AL132" s="2" t="s">
        <v>81</v>
      </c>
      <c r="AM132" s="2" t="s">
        <v>81</v>
      </c>
      <c r="AN132" s="2" t="s">
        <v>5994</v>
      </c>
      <c r="AO132" s="2" t="s">
        <v>3123</v>
      </c>
      <c r="AP132" s="2" t="s">
        <v>81</v>
      </c>
      <c r="AQ132" s="2" t="s">
        <v>81</v>
      </c>
      <c r="AR132" s="2" t="s">
        <v>1093</v>
      </c>
      <c r="AS132" s="2" t="s">
        <v>200</v>
      </c>
      <c r="AT132" s="2" t="s">
        <v>81</v>
      </c>
      <c r="AU132" s="2" t="s">
        <v>81</v>
      </c>
      <c r="AV132" s="2" t="s">
        <v>481</v>
      </c>
      <c r="AW132" s="2" t="s">
        <v>1328</v>
      </c>
      <c r="AX132" s="2" t="s">
        <v>81</v>
      </c>
      <c r="AY132" s="2" t="s">
        <v>81</v>
      </c>
      <c r="AZ132" s="2" t="s">
        <v>1022</v>
      </c>
      <c r="BA132" s="2" t="s">
        <v>1328</v>
      </c>
      <c r="BB132" s="2" t="s">
        <v>81</v>
      </c>
      <c r="BC132" s="2" t="s">
        <v>81</v>
      </c>
      <c r="BD132" s="2" t="s">
        <v>5208</v>
      </c>
      <c r="BE132" s="2" t="s">
        <v>1315</v>
      </c>
      <c r="BF132" s="2" t="s">
        <v>81</v>
      </c>
      <c r="BG132" s="2" t="s">
        <v>81</v>
      </c>
      <c r="BH132" s="2" t="s">
        <v>3570</v>
      </c>
      <c r="BI132" s="2" t="s">
        <v>1315</v>
      </c>
      <c r="BJ132" s="2" t="s">
        <v>81</v>
      </c>
      <c r="BK132" s="2" t="s">
        <v>81</v>
      </c>
      <c r="BL132" s="2" t="s">
        <v>1063</v>
      </c>
      <c r="BM132" s="2" t="s">
        <v>1328</v>
      </c>
      <c r="BN132" s="2" t="s">
        <v>81</v>
      </c>
      <c r="BO132" s="2" t="s">
        <v>81</v>
      </c>
      <c r="BP132" s="2" t="s">
        <v>5188</v>
      </c>
      <c r="BQ132" s="2" t="s">
        <v>5921</v>
      </c>
      <c r="BR132" s="2" t="s">
        <v>81</v>
      </c>
      <c r="BS132" s="2" t="s">
        <v>81</v>
      </c>
      <c r="BT132" s="2" t="s">
        <v>5995</v>
      </c>
      <c r="BU132" s="2" t="s">
        <v>1331</v>
      </c>
      <c r="BV132" s="2" t="s">
        <v>81</v>
      </c>
      <c r="BW132" s="2" t="s">
        <v>81</v>
      </c>
      <c r="BX132" s="2" t="s">
        <v>4824</v>
      </c>
      <c r="BY132" s="2" t="s">
        <v>208</v>
      </c>
    </row>
    <row r="133" spans="1:77" x14ac:dyDescent="0.25">
      <c r="A133" s="8" t="s">
        <v>5996</v>
      </c>
      <c r="B133" s="2" t="s">
        <v>81</v>
      </c>
      <c r="C133" s="2" t="s">
        <v>81</v>
      </c>
      <c r="D133" s="2" t="s">
        <v>271</v>
      </c>
      <c r="E133" s="2" t="s">
        <v>117</v>
      </c>
      <c r="F133" s="2" t="s">
        <v>81</v>
      </c>
      <c r="G133" s="2" t="s">
        <v>81</v>
      </c>
      <c r="H133" s="2" t="s">
        <v>2882</v>
      </c>
      <c r="I133" s="2" t="s">
        <v>117</v>
      </c>
      <c r="J133" s="2" t="s">
        <v>81</v>
      </c>
      <c r="K133" s="2" t="s">
        <v>81</v>
      </c>
      <c r="L133" s="2" t="s">
        <v>383</v>
      </c>
      <c r="M133" s="2" t="s">
        <v>108</v>
      </c>
      <c r="N133" s="2" t="s">
        <v>81</v>
      </c>
      <c r="O133" s="2" t="s">
        <v>81</v>
      </c>
      <c r="P133" s="2" t="s">
        <v>2882</v>
      </c>
      <c r="Q133" s="2" t="s">
        <v>104</v>
      </c>
      <c r="R133" s="2" t="s">
        <v>81</v>
      </c>
      <c r="S133" s="2" t="s">
        <v>81</v>
      </c>
      <c r="T133" s="2" t="s">
        <v>2780</v>
      </c>
      <c r="U133" s="2" t="s">
        <v>108</v>
      </c>
      <c r="V133" s="2" t="s">
        <v>81</v>
      </c>
      <c r="W133" s="2" t="s">
        <v>81</v>
      </c>
      <c r="X133" s="2" t="s">
        <v>2765</v>
      </c>
      <c r="Y133" s="2" t="s">
        <v>187</v>
      </c>
      <c r="Z133" s="2" t="s">
        <v>81</v>
      </c>
      <c r="AA133" s="2" t="s">
        <v>81</v>
      </c>
      <c r="AB133" s="2" t="s">
        <v>244</v>
      </c>
      <c r="AC133" s="2" t="s">
        <v>108</v>
      </c>
      <c r="AD133" s="2" t="s">
        <v>81</v>
      </c>
      <c r="AE133" s="2" t="s">
        <v>81</v>
      </c>
      <c r="AF133" s="2" t="s">
        <v>3625</v>
      </c>
      <c r="AG133" s="2" t="s">
        <v>117</v>
      </c>
      <c r="AH133" s="2" t="s">
        <v>81</v>
      </c>
      <c r="AI133" s="2" t="s">
        <v>81</v>
      </c>
      <c r="AJ133" s="2" t="s">
        <v>218</v>
      </c>
      <c r="AK133" s="2" t="s">
        <v>117</v>
      </c>
      <c r="AL133" s="2" t="s">
        <v>81</v>
      </c>
      <c r="AM133" s="2" t="s">
        <v>81</v>
      </c>
      <c r="AN133" s="2" t="s">
        <v>3437</v>
      </c>
      <c r="AO133" s="2" t="s">
        <v>117</v>
      </c>
      <c r="AP133" s="2" t="s">
        <v>81</v>
      </c>
      <c r="AQ133" s="2" t="s">
        <v>81</v>
      </c>
      <c r="AR133" s="2" t="s">
        <v>221</v>
      </c>
      <c r="AS133" s="2" t="s">
        <v>108</v>
      </c>
      <c r="AT133" s="2" t="s">
        <v>81</v>
      </c>
      <c r="AU133" s="2" t="s">
        <v>81</v>
      </c>
      <c r="AV133" s="2" t="s">
        <v>3376</v>
      </c>
      <c r="AW133" s="2" t="s">
        <v>117</v>
      </c>
      <c r="AX133" s="2" t="s">
        <v>81</v>
      </c>
      <c r="AY133" s="2" t="s">
        <v>81</v>
      </c>
      <c r="AZ133" s="2" t="s">
        <v>3639</v>
      </c>
      <c r="BA133" s="2" t="s">
        <v>108</v>
      </c>
      <c r="BB133" s="2" t="s">
        <v>81</v>
      </c>
      <c r="BC133" s="2" t="s">
        <v>81</v>
      </c>
      <c r="BD133" s="2" t="s">
        <v>2882</v>
      </c>
      <c r="BE133" s="2" t="s">
        <v>108</v>
      </c>
      <c r="BF133" s="2" t="s">
        <v>81</v>
      </c>
      <c r="BG133" s="2" t="s">
        <v>81</v>
      </c>
      <c r="BH133" s="2" t="s">
        <v>3925</v>
      </c>
      <c r="BI133" s="2" t="s">
        <v>108</v>
      </c>
      <c r="BJ133" s="2" t="s">
        <v>81</v>
      </c>
      <c r="BK133" s="2" t="s">
        <v>81</v>
      </c>
      <c r="BL133" s="2" t="s">
        <v>2765</v>
      </c>
      <c r="BM133" s="2" t="s">
        <v>117</v>
      </c>
      <c r="BN133" s="2" t="s">
        <v>81</v>
      </c>
      <c r="BO133" s="2" t="s">
        <v>81</v>
      </c>
      <c r="BP133" s="2" t="s">
        <v>2787</v>
      </c>
      <c r="BQ133" s="2" t="s">
        <v>117</v>
      </c>
      <c r="BR133" s="2" t="s">
        <v>81</v>
      </c>
      <c r="BS133" s="2" t="s">
        <v>81</v>
      </c>
      <c r="BT133" s="2" t="s">
        <v>395</v>
      </c>
      <c r="BU133" s="2" t="s">
        <v>108</v>
      </c>
      <c r="BV133" s="2" t="s">
        <v>81</v>
      </c>
      <c r="BW133" s="2" t="s">
        <v>81</v>
      </c>
      <c r="BX133" s="2" t="s">
        <v>2754</v>
      </c>
      <c r="BY133" s="2" t="s">
        <v>143</v>
      </c>
    </row>
    <row r="134" spans="1:77" ht="30" x14ac:dyDescent="0.25">
      <c r="A134" s="9" t="s">
        <v>5989</v>
      </c>
      <c r="B134" s="2" t="s">
        <v>81</v>
      </c>
      <c r="C134" s="2" t="s">
        <v>81</v>
      </c>
      <c r="D134" s="2" t="s">
        <v>3318</v>
      </c>
      <c r="E134" s="2" t="s">
        <v>143</v>
      </c>
      <c r="F134" s="2" t="s">
        <v>81</v>
      </c>
      <c r="G134" s="2" t="s">
        <v>81</v>
      </c>
      <c r="H134" s="2" t="s">
        <v>3437</v>
      </c>
      <c r="I134" s="2" t="s">
        <v>143</v>
      </c>
      <c r="J134" s="2" t="s">
        <v>81</v>
      </c>
      <c r="K134" s="2" t="s">
        <v>81</v>
      </c>
      <c r="L134" s="2" t="s">
        <v>560</v>
      </c>
      <c r="M134" s="2" t="s">
        <v>156</v>
      </c>
      <c r="N134" s="2" t="s">
        <v>81</v>
      </c>
      <c r="O134" s="2" t="s">
        <v>81</v>
      </c>
      <c r="P134" s="2" t="s">
        <v>2765</v>
      </c>
      <c r="Q134" s="2" t="s">
        <v>117</v>
      </c>
      <c r="R134" s="2" t="s">
        <v>81</v>
      </c>
      <c r="S134" s="2" t="s">
        <v>81</v>
      </c>
      <c r="T134" s="2" t="s">
        <v>230</v>
      </c>
      <c r="U134" s="2" t="s">
        <v>187</v>
      </c>
      <c r="V134" s="2" t="s">
        <v>81</v>
      </c>
      <c r="W134" s="2" t="s">
        <v>81</v>
      </c>
      <c r="X134" s="2" t="s">
        <v>340</v>
      </c>
      <c r="Y134" s="2" t="s">
        <v>206</v>
      </c>
      <c r="Z134" s="2" t="s">
        <v>81</v>
      </c>
      <c r="AA134" s="2" t="s">
        <v>81</v>
      </c>
      <c r="AB134" s="2" t="s">
        <v>212</v>
      </c>
      <c r="AC134" s="2" t="s">
        <v>143</v>
      </c>
      <c r="AD134" s="2" t="s">
        <v>81</v>
      </c>
      <c r="AE134" s="2" t="s">
        <v>81</v>
      </c>
      <c r="AF134" s="2" t="s">
        <v>3307</v>
      </c>
      <c r="AG134" s="2" t="s">
        <v>143</v>
      </c>
      <c r="AH134" s="2" t="s">
        <v>81</v>
      </c>
      <c r="AI134" s="2" t="s">
        <v>81</v>
      </c>
      <c r="AJ134" s="2" t="s">
        <v>313</v>
      </c>
      <c r="AK134" s="2" t="s">
        <v>108</v>
      </c>
      <c r="AL134" s="2" t="s">
        <v>81</v>
      </c>
      <c r="AM134" s="2" t="s">
        <v>81</v>
      </c>
      <c r="AN134" s="2" t="s">
        <v>284</v>
      </c>
      <c r="AO134" s="2" t="s">
        <v>143</v>
      </c>
      <c r="AP134" s="2" t="s">
        <v>81</v>
      </c>
      <c r="AQ134" s="2" t="s">
        <v>81</v>
      </c>
      <c r="AR134" s="2" t="s">
        <v>3625</v>
      </c>
      <c r="AS134" s="2" t="s">
        <v>187</v>
      </c>
      <c r="AT134" s="2" t="s">
        <v>81</v>
      </c>
      <c r="AU134" s="2" t="s">
        <v>81</v>
      </c>
      <c r="AV134" s="2" t="s">
        <v>3768</v>
      </c>
      <c r="AW134" s="2" t="s">
        <v>143</v>
      </c>
      <c r="AX134" s="2" t="s">
        <v>81</v>
      </c>
      <c r="AY134" s="2" t="s">
        <v>81</v>
      </c>
      <c r="AZ134" s="2" t="s">
        <v>4374</v>
      </c>
      <c r="BA134" s="2" t="s">
        <v>190</v>
      </c>
      <c r="BB134" s="2" t="s">
        <v>81</v>
      </c>
      <c r="BC134" s="2" t="s">
        <v>81</v>
      </c>
      <c r="BD134" s="2" t="s">
        <v>2765</v>
      </c>
      <c r="BE134" s="2" t="s">
        <v>156</v>
      </c>
      <c r="BF134" s="2" t="s">
        <v>81</v>
      </c>
      <c r="BG134" s="2" t="s">
        <v>81</v>
      </c>
      <c r="BH134" s="2" t="s">
        <v>249</v>
      </c>
      <c r="BI134" s="2" t="s">
        <v>187</v>
      </c>
      <c r="BJ134" s="2" t="s">
        <v>81</v>
      </c>
      <c r="BK134" s="2" t="s">
        <v>81</v>
      </c>
      <c r="BL134" s="2" t="s">
        <v>249</v>
      </c>
      <c r="BM134" s="2" t="s">
        <v>156</v>
      </c>
      <c r="BN134" s="2" t="s">
        <v>81</v>
      </c>
      <c r="BO134" s="2" t="s">
        <v>81</v>
      </c>
      <c r="BP134" s="2" t="s">
        <v>257</v>
      </c>
      <c r="BQ134" s="2" t="s">
        <v>156</v>
      </c>
      <c r="BR134" s="2" t="s">
        <v>81</v>
      </c>
      <c r="BS134" s="2" t="s">
        <v>81</v>
      </c>
      <c r="BT134" s="2" t="s">
        <v>3311</v>
      </c>
      <c r="BU134" s="2" t="s">
        <v>187</v>
      </c>
      <c r="BV134" s="2" t="s">
        <v>81</v>
      </c>
      <c r="BW134" s="2" t="s">
        <v>81</v>
      </c>
      <c r="BX134" s="2" t="s">
        <v>230</v>
      </c>
      <c r="BY134" s="2" t="s">
        <v>190</v>
      </c>
    </row>
    <row r="135" spans="1:77" ht="45" x14ac:dyDescent="0.25">
      <c r="A135" s="10" t="s">
        <v>5992</v>
      </c>
      <c r="B135" s="2" t="s">
        <v>81</v>
      </c>
      <c r="C135" s="2" t="s">
        <v>81</v>
      </c>
      <c r="D135" s="2" t="s">
        <v>645</v>
      </c>
      <c r="E135" s="2" t="s">
        <v>202</v>
      </c>
      <c r="F135" s="2" t="s">
        <v>81</v>
      </c>
      <c r="G135" s="2" t="s">
        <v>81</v>
      </c>
      <c r="H135" s="2" t="s">
        <v>2882</v>
      </c>
      <c r="I135" s="2" t="s">
        <v>202</v>
      </c>
      <c r="J135" s="2" t="s">
        <v>81</v>
      </c>
      <c r="K135" s="2" t="s">
        <v>81</v>
      </c>
      <c r="L135" s="2" t="s">
        <v>664</v>
      </c>
      <c r="M135" s="2" t="s">
        <v>206</v>
      </c>
      <c r="N135" s="2" t="s">
        <v>81</v>
      </c>
      <c r="O135" s="2" t="s">
        <v>81</v>
      </c>
      <c r="P135" s="2" t="s">
        <v>3458</v>
      </c>
      <c r="Q135" s="2" t="s">
        <v>190</v>
      </c>
      <c r="R135" s="2" t="s">
        <v>81</v>
      </c>
      <c r="S135" s="2" t="s">
        <v>81</v>
      </c>
      <c r="T135" s="2" t="s">
        <v>340</v>
      </c>
      <c r="U135" s="2" t="s">
        <v>185</v>
      </c>
      <c r="V135" s="2" t="s">
        <v>81</v>
      </c>
      <c r="W135" s="2" t="s">
        <v>81</v>
      </c>
      <c r="X135" s="2" t="s">
        <v>3768</v>
      </c>
      <c r="Y135" s="2" t="s">
        <v>208</v>
      </c>
      <c r="Z135" s="2" t="s">
        <v>81</v>
      </c>
      <c r="AA135" s="2" t="s">
        <v>81</v>
      </c>
      <c r="AB135" s="2" t="s">
        <v>2780</v>
      </c>
      <c r="AC135" s="2" t="s">
        <v>190</v>
      </c>
      <c r="AD135" s="2" t="s">
        <v>81</v>
      </c>
      <c r="AE135" s="2" t="s">
        <v>81</v>
      </c>
      <c r="AF135" s="2" t="s">
        <v>546</v>
      </c>
      <c r="AG135" s="2" t="s">
        <v>196</v>
      </c>
      <c r="AH135" s="2" t="s">
        <v>81</v>
      </c>
      <c r="AI135" s="2" t="s">
        <v>81</v>
      </c>
      <c r="AJ135" s="2" t="s">
        <v>313</v>
      </c>
      <c r="AK135" s="2" t="s">
        <v>190</v>
      </c>
      <c r="AL135" s="2" t="s">
        <v>81</v>
      </c>
      <c r="AM135" s="2" t="s">
        <v>81</v>
      </c>
      <c r="AN135" s="2" t="s">
        <v>313</v>
      </c>
      <c r="AO135" s="2" t="s">
        <v>1333</v>
      </c>
      <c r="AP135" s="2" t="s">
        <v>81</v>
      </c>
      <c r="AQ135" s="2" t="s">
        <v>81</v>
      </c>
      <c r="AR135" s="2" t="s">
        <v>2876</v>
      </c>
      <c r="AS135" s="2" t="s">
        <v>1333</v>
      </c>
      <c r="AT135" s="2" t="s">
        <v>81</v>
      </c>
      <c r="AU135" s="2" t="s">
        <v>81</v>
      </c>
      <c r="AV135" s="2" t="s">
        <v>2754</v>
      </c>
      <c r="AW135" s="2" t="s">
        <v>206</v>
      </c>
      <c r="AX135" s="2" t="s">
        <v>81</v>
      </c>
      <c r="AY135" s="2" t="s">
        <v>81</v>
      </c>
      <c r="AZ135" s="2" t="s">
        <v>551</v>
      </c>
      <c r="BA135" s="2" t="s">
        <v>1205</v>
      </c>
      <c r="BB135" s="2" t="s">
        <v>81</v>
      </c>
      <c r="BC135" s="2" t="s">
        <v>81</v>
      </c>
      <c r="BD135" s="2" t="s">
        <v>3768</v>
      </c>
      <c r="BE135" s="2" t="s">
        <v>206</v>
      </c>
      <c r="BF135" s="2" t="s">
        <v>81</v>
      </c>
      <c r="BG135" s="2" t="s">
        <v>81</v>
      </c>
      <c r="BH135" s="2" t="s">
        <v>708</v>
      </c>
      <c r="BI135" s="2" t="s">
        <v>1205</v>
      </c>
      <c r="BJ135" s="2" t="s">
        <v>81</v>
      </c>
      <c r="BK135" s="2" t="s">
        <v>81</v>
      </c>
      <c r="BL135" s="2" t="s">
        <v>594</v>
      </c>
      <c r="BM135" s="2" t="s">
        <v>204</v>
      </c>
      <c r="BN135" s="2" t="s">
        <v>81</v>
      </c>
      <c r="BO135" s="2" t="s">
        <v>81</v>
      </c>
      <c r="BP135" s="2" t="s">
        <v>2780</v>
      </c>
      <c r="BQ135" s="2" t="s">
        <v>1333</v>
      </c>
      <c r="BR135" s="2" t="s">
        <v>81</v>
      </c>
      <c r="BS135" s="2" t="s">
        <v>81</v>
      </c>
      <c r="BT135" s="2" t="s">
        <v>581</v>
      </c>
      <c r="BU135" s="2" t="s">
        <v>1331</v>
      </c>
      <c r="BV135" s="2" t="s">
        <v>81</v>
      </c>
      <c r="BW135" s="2" t="s">
        <v>81</v>
      </c>
      <c r="BX135" s="2" t="s">
        <v>212</v>
      </c>
      <c r="BY135" s="2" t="s">
        <v>1331</v>
      </c>
    </row>
    <row r="136" spans="1:77" ht="45" x14ac:dyDescent="0.25">
      <c r="A136" s="8" t="s">
        <v>5997</v>
      </c>
      <c r="B136" s="2" t="s">
        <v>81</v>
      </c>
      <c r="C136" s="2" t="s">
        <v>81</v>
      </c>
      <c r="D136" s="2" t="s">
        <v>5937</v>
      </c>
      <c r="E136" s="2" t="s">
        <v>156</v>
      </c>
      <c r="F136" s="2" t="s">
        <v>81</v>
      </c>
      <c r="G136" s="2" t="s">
        <v>81</v>
      </c>
      <c r="H136" s="2" t="s">
        <v>1073</v>
      </c>
      <c r="I136" s="2" t="s">
        <v>185</v>
      </c>
      <c r="J136" s="2" t="s">
        <v>81</v>
      </c>
      <c r="K136" s="2" t="s">
        <v>81</v>
      </c>
      <c r="L136" s="2" t="s">
        <v>5998</v>
      </c>
      <c r="M136" s="2" t="s">
        <v>196</v>
      </c>
      <c r="N136" s="2" t="s">
        <v>81</v>
      </c>
      <c r="O136" s="2" t="s">
        <v>81</v>
      </c>
      <c r="P136" s="2" t="s">
        <v>817</v>
      </c>
      <c r="Q136" s="2" t="s">
        <v>190</v>
      </c>
      <c r="R136" s="2" t="s">
        <v>81</v>
      </c>
      <c r="S136" s="2" t="s">
        <v>81</v>
      </c>
      <c r="T136" s="2" t="s">
        <v>4009</v>
      </c>
      <c r="U136" s="2" t="s">
        <v>1333</v>
      </c>
      <c r="V136" s="2" t="s">
        <v>81</v>
      </c>
      <c r="W136" s="2" t="s">
        <v>81</v>
      </c>
      <c r="X136" s="2" t="s">
        <v>2861</v>
      </c>
      <c r="Y136" s="2" t="s">
        <v>200</v>
      </c>
      <c r="Z136" s="2" t="s">
        <v>81</v>
      </c>
      <c r="AA136" s="2" t="s">
        <v>81</v>
      </c>
      <c r="AB136" s="2" t="s">
        <v>860</v>
      </c>
      <c r="AC136" s="2" t="s">
        <v>1333</v>
      </c>
      <c r="AD136" s="2" t="s">
        <v>81</v>
      </c>
      <c r="AE136" s="2" t="s">
        <v>81</v>
      </c>
      <c r="AF136" s="2" t="s">
        <v>5999</v>
      </c>
      <c r="AG136" s="2" t="s">
        <v>190</v>
      </c>
      <c r="AH136" s="2" t="s">
        <v>81</v>
      </c>
      <c r="AI136" s="2" t="s">
        <v>81</v>
      </c>
      <c r="AJ136" s="2" t="s">
        <v>6000</v>
      </c>
      <c r="AK136" s="2" t="s">
        <v>187</v>
      </c>
      <c r="AL136" s="2" t="s">
        <v>81</v>
      </c>
      <c r="AM136" s="2" t="s">
        <v>81</v>
      </c>
      <c r="AN136" s="2" t="s">
        <v>6001</v>
      </c>
      <c r="AO136" s="2" t="s">
        <v>1331</v>
      </c>
      <c r="AP136" s="2" t="s">
        <v>81</v>
      </c>
      <c r="AQ136" s="2" t="s">
        <v>81</v>
      </c>
      <c r="AR136" s="2" t="s">
        <v>3505</v>
      </c>
      <c r="AS136" s="2" t="s">
        <v>1328</v>
      </c>
      <c r="AT136" s="2" t="s">
        <v>81</v>
      </c>
      <c r="AU136" s="2" t="s">
        <v>81</v>
      </c>
      <c r="AV136" s="2" t="s">
        <v>1025</v>
      </c>
      <c r="AW136" s="2" t="s">
        <v>1333</v>
      </c>
      <c r="AX136" s="2" t="s">
        <v>81</v>
      </c>
      <c r="AY136" s="2" t="s">
        <v>81</v>
      </c>
      <c r="AZ136" s="2" t="s">
        <v>6002</v>
      </c>
      <c r="BA136" s="2" t="s">
        <v>1333</v>
      </c>
      <c r="BB136" s="2" t="s">
        <v>81</v>
      </c>
      <c r="BC136" s="2" t="s">
        <v>81</v>
      </c>
      <c r="BD136" s="2" t="s">
        <v>6003</v>
      </c>
      <c r="BE136" s="2" t="s">
        <v>3126</v>
      </c>
      <c r="BF136" s="2" t="s">
        <v>81</v>
      </c>
      <c r="BG136" s="2" t="s">
        <v>81</v>
      </c>
      <c r="BH136" s="2" t="s">
        <v>6004</v>
      </c>
      <c r="BI136" s="2" t="s">
        <v>1205</v>
      </c>
      <c r="BJ136" s="2" t="s">
        <v>81</v>
      </c>
      <c r="BK136" s="2" t="s">
        <v>81</v>
      </c>
      <c r="BL136" s="2" t="s">
        <v>3532</v>
      </c>
      <c r="BM136" s="2" t="s">
        <v>3123</v>
      </c>
      <c r="BN136" s="2" t="s">
        <v>81</v>
      </c>
      <c r="BO136" s="2" t="s">
        <v>81</v>
      </c>
      <c r="BP136" s="2" t="s">
        <v>4023</v>
      </c>
      <c r="BQ136" s="2" t="s">
        <v>3123</v>
      </c>
      <c r="BR136" s="2" t="s">
        <v>81</v>
      </c>
      <c r="BS136" s="2" t="s">
        <v>81</v>
      </c>
      <c r="BT136" s="2" t="s">
        <v>2835</v>
      </c>
      <c r="BU136" s="2" t="s">
        <v>206</v>
      </c>
      <c r="BV136" s="2" t="s">
        <v>81</v>
      </c>
      <c r="BW136" s="2" t="s">
        <v>81</v>
      </c>
      <c r="BX136" s="2" t="s">
        <v>6003</v>
      </c>
      <c r="BY136" s="2" t="s">
        <v>3126</v>
      </c>
    </row>
    <row r="137" spans="1:77" ht="30" x14ac:dyDescent="0.25">
      <c r="A137" s="9" t="s">
        <v>5989</v>
      </c>
      <c r="B137" s="2" t="s">
        <v>81</v>
      </c>
      <c r="C137" s="2" t="s">
        <v>81</v>
      </c>
      <c r="D137" s="2" t="s">
        <v>2961</v>
      </c>
      <c r="E137" s="2" t="s">
        <v>196</v>
      </c>
      <c r="F137" s="2" t="s">
        <v>81</v>
      </c>
      <c r="G137" s="2" t="s">
        <v>81</v>
      </c>
      <c r="H137" s="2" t="s">
        <v>6005</v>
      </c>
      <c r="I137" s="2" t="s">
        <v>1315</v>
      </c>
      <c r="J137" s="2" t="s">
        <v>81</v>
      </c>
      <c r="K137" s="2" t="s">
        <v>81</v>
      </c>
      <c r="L137" s="2" t="s">
        <v>6006</v>
      </c>
      <c r="M137" s="2" t="s">
        <v>204</v>
      </c>
      <c r="N137" s="2" t="s">
        <v>81</v>
      </c>
      <c r="O137" s="2" t="s">
        <v>81</v>
      </c>
      <c r="P137" s="2" t="s">
        <v>3495</v>
      </c>
      <c r="Q137" s="2" t="s">
        <v>202</v>
      </c>
      <c r="R137" s="2" t="s">
        <v>81</v>
      </c>
      <c r="S137" s="2" t="s">
        <v>81</v>
      </c>
      <c r="T137" s="2" t="s">
        <v>6001</v>
      </c>
      <c r="U137" s="2" t="s">
        <v>200</v>
      </c>
      <c r="V137" s="2" t="s">
        <v>81</v>
      </c>
      <c r="W137" s="2" t="s">
        <v>81</v>
      </c>
      <c r="X137" s="2" t="s">
        <v>5940</v>
      </c>
      <c r="Y137" s="2" t="s">
        <v>5938</v>
      </c>
      <c r="Z137" s="2" t="s">
        <v>81</v>
      </c>
      <c r="AA137" s="2" t="s">
        <v>81</v>
      </c>
      <c r="AB137" s="2" t="s">
        <v>2861</v>
      </c>
      <c r="AC137" s="2" t="s">
        <v>208</v>
      </c>
      <c r="AD137" s="2" t="s">
        <v>81</v>
      </c>
      <c r="AE137" s="2" t="s">
        <v>81</v>
      </c>
      <c r="AF137" s="2" t="s">
        <v>111</v>
      </c>
      <c r="AG137" s="2" t="s">
        <v>202</v>
      </c>
      <c r="AH137" s="2" t="s">
        <v>81</v>
      </c>
      <c r="AI137" s="2" t="s">
        <v>81</v>
      </c>
      <c r="AJ137" s="2" t="s">
        <v>129</v>
      </c>
      <c r="AK137" s="2" t="s">
        <v>196</v>
      </c>
      <c r="AL137" s="2" t="s">
        <v>81</v>
      </c>
      <c r="AM137" s="2" t="s">
        <v>81</v>
      </c>
      <c r="AN137" s="2" t="s">
        <v>6007</v>
      </c>
      <c r="AO137" s="2" t="s">
        <v>3123</v>
      </c>
      <c r="AP137" s="2" t="s">
        <v>81</v>
      </c>
      <c r="AQ137" s="2" t="s">
        <v>81</v>
      </c>
      <c r="AR137" s="2" t="s">
        <v>5971</v>
      </c>
      <c r="AS137" s="2" t="s">
        <v>3126</v>
      </c>
      <c r="AT137" s="2" t="s">
        <v>81</v>
      </c>
      <c r="AU137" s="2" t="s">
        <v>81</v>
      </c>
      <c r="AV137" s="2" t="s">
        <v>6003</v>
      </c>
      <c r="AW137" s="2" t="s">
        <v>3123</v>
      </c>
      <c r="AX137" s="2" t="s">
        <v>81</v>
      </c>
      <c r="AY137" s="2" t="s">
        <v>81</v>
      </c>
      <c r="AZ137" s="2" t="s">
        <v>6008</v>
      </c>
      <c r="BA137" s="2" t="s">
        <v>1331</v>
      </c>
      <c r="BB137" s="2" t="s">
        <v>81</v>
      </c>
      <c r="BC137" s="2" t="s">
        <v>81</v>
      </c>
      <c r="BD137" s="2" t="s">
        <v>6009</v>
      </c>
      <c r="BE137" s="2" t="s">
        <v>5947</v>
      </c>
      <c r="BF137" s="2" t="s">
        <v>81</v>
      </c>
      <c r="BG137" s="2" t="s">
        <v>81</v>
      </c>
      <c r="BH137" s="2" t="s">
        <v>6010</v>
      </c>
      <c r="BI137" s="2" t="s">
        <v>1315</v>
      </c>
      <c r="BJ137" s="2" t="s">
        <v>81</v>
      </c>
      <c r="BK137" s="2" t="s">
        <v>81</v>
      </c>
      <c r="BL137" s="2" t="s">
        <v>6011</v>
      </c>
      <c r="BM137" s="2" t="s">
        <v>5921</v>
      </c>
      <c r="BN137" s="2" t="s">
        <v>81</v>
      </c>
      <c r="BO137" s="2" t="s">
        <v>81</v>
      </c>
      <c r="BP137" s="2" t="s">
        <v>6012</v>
      </c>
      <c r="BQ137" s="2" t="s">
        <v>5924</v>
      </c>
      <c r="BR137" s="2" t="s">
        <v>81</v>
      </c>
      <c r="BS137" s="2" t="s">
        <v>81</v>
      </c>
      <c r="BT137" s="2" t="s">
        <v>168</v>
      </c>
      <c r="BU137" s="2" t="s">
        <v>185</v>
      </c>
      <c r="BV137" s="2" t="s">
        <v>81</v>
      </c>
      <c r="BW137" s="2" t="s">
        <v>81</v>
      </c>
      <c r="BX137" s="2" t="s">
        <v>6011</v>
      </c>
      <c r="BY137" s="2" t="s">
        <v>6013</v>
      </c>
    </row>
    <row r="138" spans="1:77" ht="45" x14ac:dyDescent="0.25">
      <c r="A138" s="10" t="s">
        <v>5992</v>
      </c>
      <c r="B138" s="2" t="s">
        <v>81</v>
      </c>
      <c r="C138" s="2" t="s">
        <v>81</v>
      </c>
      <c r="D138" s="2" t="s">
        <v>5969</v>
      </c>
      <c r="E138" s="2" t="s">
        <v>3126</v>
      </c>
      <c r="F138" s="2" t="s">
        <v>81</v>
      </c>
      <c r="G138" s="2" t="s">
        <v>81</v>
      </c>
      <c r="H138" s="2" t="s">
        <v>5944</v>
      </c>
      <c r="I138" s="2" t="s">
        <v>6014</v>
      </c>
      <c r="J138" s="2" t="s">
        <v>81</v>
      </c>
      <c r="K138" s="2" t="s">
        <v>81</v>
      </c>
      <c r="L138" s="2" t="s">
        <v>5920</v>
      </c>
      <c r="M138" s="2" t="s">
        <v>6015</v>
      </c>
      <c r="N138" s="2" t="s">
        <v>81</v>
      </c>
      <c r="O138" s="2" t="s">
        <v>81</v>
      </c>
      <c r="P138" s="2" t="s">
        <v>6016</v>
      </c>
      <c r="Q138" s="2" t="s">
        <v>6017</v>
      </c>
      <c r="R138" s="2" t="s">
        <v>81</v>
      </c>
      <c r="S138" s="2" t="s">
        <v>81</v>
      </c>
      <c r="T138" s="2" t="s">
        <v>6018</v>
      </c>
      <c r="U138" s="2" t="s">
        <v>6019</v>
      </c>
      <c r="V138" s="2" t="s">
        <v>81</v>
      </c>
      <c r="W138" s="2" t="s">
        <v>81</v>
      </c>
      <c r="X138" s="2" t="s">
        <v>3514</v>
      </c>
      <c r="Y138" s="2" t="s">
        <v>6020</v>
      </c>
      <c r="Z138" s="2" t="s">
        <v>81</v>
      </c>
      <c r="AA138" s="2" t="s">
        <v>81</v>
      </c>
      <c r="AB138" s="2" t="s">
        <v>6021</v>
      </c>
      <c r="AC138" s="2" t="s">
        <v>6022</v>
      </c>
      <c r="AD138" s="2" t="s">
        <v>81</v>
      </c>
      <c r="AE138" s="2" t="s">
        <v>81</v>
      </c>
      <c r="AF138" s="2" t="s">
        <v>2977</v>
      </c>
      <c r="AG138" s="2" t="s">
        <v>5924</v>
      </c>
      <c r="AH138" s="2" t="s">
        <v>81</v>
      </c>
      <c r="AI138" s="2" t="s">
        <v>81</v>
      </c>
      <c r="AJ138" s="2" t="s">
        <v>1283</v>
      </c>
      <c r="AK138" s="2" t="s">
        <v>208</v>
      </c>
      <c r="AL138" s="2" t="s">
        <v>81</v>
      </c>
      <c r="AM138" s="2" t="s">
        <v>81</v>
      </c>
      <c r="AN138" s="2" t="s">
        <v>1283</v>
      </c>
      <c r="AO138" s="2" t="s">
        <v>6019</v>
      </c>
      <c r="AP138" s="2" t="s">
        <v>81</v>
      </c>
      <c r="AQ138" s="2" t="s">
        <v>81</v>
      </c>
      <c r="AR138" s="2" t="s">
        <v>107</v>
      </c>
      <c r="AS138" s="2" t="s">
        <v>6023</v>
      </c>
      <c r="AT138" s="2" t="s">
        <v>81</v>
      </c>
      <c r="AU138" s="2" t="s">
        <v>81</v>
      </c>
      <c r="AV138" s="2" t="s">
        <v>6000</v>
      </c>
      <c r="AW138" s="2" t="s">
        <v>6024</v>
      </c>
      <c r="AX138" s="2" t="s">
        <v>81</v>
      </c>
      <c r="AY138" s="2" t="s">
        <v>81</v>
      </c>
      <c r="AZ138" s="2" t="s">
        <v>1112</v>
      </c>
      <c r="BA138" s="2" t="s">
        <v>6025</v>
      </c>
      <c r="BB138" s="2" t="s">
        <v>81</v>
      </c>
      <c r="BC138" s="2" t="s">
        <v>81</v>
      </c>
      <c r="BD138" s="2" t="s">
        <v>155</v>
      </c>
      <c r="BE138" s="2" t="s">
        <v>6026</v>
      </c>
      <c r="BF138" s="2" t="s">
        <v>81</v>
      </c>
      <c r="BG138" s="2" t="s">
        <v>81</v>
      </c>
      <c r="BH138" s="2" t="s">
        <v>1119</v>
      </c>
      <c r="BI138" s="2" t="s">
        <v>6019</v>
      </c>
      <c r="BJ138" s="2" t="s">
        <v>81</v>
      </c>
      <c r="BK138" s="2" t="s">
        <v>81</v>
      </c>
      <c r="BL138" s="2" t="s">
        <v>1257</v>
      </c>
      <c r="BM138" s="2" t="s">
        <v>6027</v>
      </c>
      <c r="BN138" s="2" t="s">
        <v>81</v>
      </c>
      <c r="BO138" s="2" t="s">
        <v>81</v>
      </c>
      <c r="BP138" s="2" t="s">
        <v>5934</v>
      </c>
      <c r="BQ138" s="2" t="s">
        <v>6028</v>
      </c>
      <c r="BR138" s="2" t="s">
        <v>81</v>
      </c>
      <c r="BS138" s="2" t="s">
        <v>81</v>
      </c>
      <c r="BT138" s="2" t="s">
        <v>2953</v>
      </c>
      <c r="BU138" s="2" t="s">
        <v>6029</v>
      </c>
      <c r="BV138" s="2" t="s">
        <v>81</v>
      </c>
      <c r="BW138" s="2" t="s">
        <v>81</v>
      </c>
      <c r="BX138" s="2" t="s">
        <v>6030</v>
      </c>
      <c r="BY138" s="2" t="s">
        <v>6031</v>
      </c>
    </row>
    <row r="139" spans="1:77" x14ac:dyDescent="0.25">
      <c r="A139" s="8" t="s">
        <v>6032</v>
      </c>
      <c r="B139" s="2" t="s">
        <v>81</v>
      </c>
      <c r="C139" s="2" t="s">
        <v>81</v>
      </c>
      <c r="D139" s="2" t="s">
        <v>3575</v>
      </c>
      <c r="E139" s="2" t="s">
        <v>117</v>
      </c>
      <c r="F139" s="2" t="s">
        <v>81</v>
      </c>
      <c r="G139" s="2" t="s">
        <v>81</v>
      </c>
      <c r="H139" s="2" t="s">
        <v>3311</v>
      </c>
      <c r="I139" s="2" t="s">
        <v>143</v>
      </c>
      <c r="J139" s="2" t="s">
        <v>81</v>
      </c>
      <c r="K139" s="2" t="s">
        <v>81</v>
      </c>
      <c r="L139" s="2" t="s">
        <v>5916</v>
      </c>
      <c r="M139" s="2" t="s">
        <v>108</v>
      </c>
      <c r="N139" s="2" t="s">
        <v>81</v>
      </c>
      <c r="O139" s="2" t="s">
        <v>81</v>
      </c>
      <c r="P139" s="2" t="s">
        <v>581</v>
      </c>
      <c r="Q139" s="2" t="s">
        <v>117</v>
      </c>
      <c r="R139" s="2" t="s">
        <v>81</v>
      </c>
      <c r="S139" s="2" t="s">
        <v>81</v>
      </c>
      <c r="T139" s="2" t="s">
        <v>557</v>
      </c>
      <c r="U139" s="2" t="s">
        <v>143</v>
      </c>
      <c r="V139" s="2" t="s">
        <v>81</v>
      </c>
      <c r="W139" s="2" t="s">
        <v>81</v>
      </c>
      <c r="X139" s="2" t="s">
        <v>1063</v>
      </c>
      <c r="Y139" s="2" t="s">
        <v>187</v>
      </c>
      <c r="Z139" s="2" t="s">
        <v>81</v>
      </c>
      <c r="AA139" s="2" t="s">
        <v>81</v>
      </c>
      <c r="AB139" s="2" t="s">
        <v>536</v>
      </c>
      <c r="AC139" s="2" t="s">
        <v>143</v>
      </c>
      <c r="AD139" s="2" t="s">
        <v>81</v>
      </c>
      <c r="AE139" s="2" t="s">
        <v>81</v>
      </c>
      <c r="AF139" s="2" t="s">
        <v>4532</v>
      </c>
      <c r="AG139" s="2" t="s">
        <v>108</v>
      </c>
      <c r="AH139" s="2" t="s">
        <v>81</v>
      </c>
      <c r="AI139" s="2" t="s">
        <v>81</v>
      </c>
      <c r="AJ139" s="2" t="s">
        <v>4490</v>
      </c>
      <c r="AK139" s="2" t="s">
        <v>117</v>
      </c>
      <c r="AL139" s="2" t="s">
        <v>81</v>
      </c>
      <c r="AM139" s="2" t="s">
        <v>81</v>
      </c>
      <c r="AN139" s="2" t="s">
        <v>3765</v>
      </c>
      <c r="AO139" s="2" t="s">
        <v>108</v>
      </c>
      <c r="AP139" s="2" t="s">
        <v>81</v>
      </c>
      <c r="AQ139" s="2" t="s">
        <v>81</v>
      </c>
      <c r="AR139" s="2" t="s">
        <v>3547</v>
      </c>
      <c r="AS139" s="2" t="s">
        <v>108</v>
      </c>
      <c r="AT139" s="2" t="s">
        <v>81</v>
      </c>
      <c r="AU139" s="2" t="s">
        <v>81</v>
      </c>
      <c r="AV139" s="2" t="s">
        <v>4050</v>
      </c>
      <c r="AW139" s="2" t="s">
        <v>108</v>
      </c>
      <c r="AX139" s="2" t="s">
        <v>81</v>
      </c>
      <c r="AY139" s="2" t="s">
        <v>81</v>
      </c>
      <c r="AZ139" s="2" t="s">
        <v>4814</v>
      </c>
      <c r="BA139" s="2" t="s">
        <v>143</v>
      </c>
      <c r="BB139" s="2" t="s">
        <v>81</v>
      </c>
      <c r="BC139" s="2" t="s">
        <v>81</v>
      </c>
      <c r="BD139" s="2" t="s">
        <v>570</v>
      </c>
      <c r="BE139" s="2" t="s">
        <v>108</v>
      </c>
      <c r="BF139" s="2" t="s">
        <v>81</v>
      </c>
      <c r="BG139" s="2" t="s">
        <v>81</v>
      </c>
      <c r="BH139" s="2" t="s">
        <v>4508</v>
      </c>
      <c r="BI139" s="2" t="s">
        <v>143</v>
      </c>
      <c r="BJ139" s="2" t="s">
        <v>81</v>
      </c>
      <c r="BK139" s="2" t="s">
        <v>81</v>
      </c>
      <c r="BL139" s="2" t="s">
        <v>530</v>
      </c>
      <c r="BM139" s="2" t="s">
        <v>143</v>
      </c>
      <c r="BN139" s="2" t="s">
        <v>81</v>
      </c>
      <c r="BO139" s="2" t="s">
        <v>81</v>
      </c>
      <c r="BP139" s="2" t="s">
        <v>570</v>
      </c>
      <c r="BQ139" s="2" t="s">
        <v>108</v>
      </c>
      <c r="BR139" s="2" t="s">
        <v>81</v>
      </c>
      <c r="BS139" s="2" t="s">
        <v>81</v>
      </c>
      <c r="BT139" s="2" t="s">
        <v>1063</v>
      </c>
      <c r="BU139" s="2" t="s">
        <v>143</v>
      </c>
      <c r="BV139" s="2" t="s">
        <v>81</v>
      </c>
      <c r="BW139" s="2" t="s">
        <v>81</v>
      </c>
      <c r="BX139" s="2" t="s">
        <v>570</v>
      </c>
      <c r="BY139" s="2" t="s">
        <v>156</v>
      </c>
    </row>
    <row r="140" spans="1:77" x14ac:dyDescent="0.25">
      <c r="A140" s="9" t="s">
        <v>811</v>
      </c>
      <c r="B140" s="2" t="s">
        <v>81</v>
      </c>
      <c r="C140" s="2" t="s">
        <v>81</v>
      </c>
      <c r="D140" s="2" t="s">
        <v>6005</v>
      </c>
      <c r="E140" s="2" t="s">
        <v>143</v>
      </c>
      <c r="F140" s="2" t="s">
        <v>81</v>
      </c>
      <c r="G140" s="2" t="s">
        <v>81</v>
      </c>
      <c r="H140" s="2" t="s">
        <v>530</v>
      </c>
      <c r="I140" s="2" t="s">
        <v>196</v>
      </c>
      <c r="J140" s="2" t="s">
        <v>81</v>
      </c>
      <c r="K140" s="2" t="s">
        <v>81</v>
      </c>
      <c r="L140" s="2" t="s">
        <v>6033</v>
      </c>
      <c r="M140" s="2" t="s">
        <v>190</v>
      </c>
      <c r="N140" s="2" t="s">
        <v>81</v>
      </c>
      <c r="O140" s="2" t="s">
        <v>81</v>
      </c>
      <c r="P140" s="2" t="s">
        <v>4517</v>
      </c>
      <c r="Q140" s="2" t="s">
        <v>143</v>
      </c>
      <c r="R140" s="2" t="s">
        <v>81</v>
      </c>
      <c r="S140" s="2" t="s">
        <v>81</v>
      </c>
      <c r="T140" s="2" t="s">
        <v>3540</v>
      </c>
      <c r="U140" s="2" t="s">
        <v>202</v>
      </c>
      <c r="V140" s="2" t="s">
        <v>81</v>
      </c>
      <c r="W140" s="2" t="s">
        <v>81</v>
      </c>
      <c r="X140" s="2" t="s">
        <v>4026</v>
      </c>
      <c r="Y140" s="2" t="s">
        <v>1328</v>
      </c>
      <c r="Z140" s="2" t="s">
        <v>81</v>
      </c>
      <c r="AA140" s="2" t="s">
        <v>81</v>
      </c>
      <c r="AB140" s="2" t="s">
        <v>3547</v>
      </c>
      <c r="AC140" s="2" t="s">
        <v>196</v>
      </c>
      <c r="AD140" s="2" t="s">
        <v>81</v>
      </c>
      <c r="AE140" s="2" t="s">
        <v>81</v>
      </c>
      <c r="AF140" s="2" t="s">
        <v>5750</v>
      </c>
      <c r="AG140" s="2" t="s">
        <v>187</v>
      </c>
      <c r="AH140" s="2" t="s">
        <v>81</v>
      </c>
      <c r="AI140" s="2" t="s">
        <v>81</v>
      </c>
      <c r="AJ140" s="2" t="s">
        <v>6034</v>
      </c>
      <c r="AK140" s="2" t="s">
        <v>156</v>
      </c>
      <c r="AL140" s="2" t="s">
        <v>81</v>
      </c>
      <c r="AM140" s="2" t="s">
        <v>81</v>
      </c>
      <c r="AN140" s="2" t="s">
        <v>829</v>
      </c>
      <c r="AO140" s="2" t="s">
        <v>196</v>
      </c>
      <c r="AP140" s="2" t="s">
        <v>81</v>
      </c>
      <c r="AQ140" s="2" t="s">
        <v>81</v>
      </c>
      <c r="AR140" s="2" t="s">
        <v>5946</v>
      </c>
      <c r="AS140" s="2" t="s">
        <v>196</v>
      </c>
      <c r="AT140" s="2" t="s">
        <v>81</v>
      </c>
      <c r="AU140" s="2" t="s">
        <v>81</v>
      </c>
      <c r="AV140" s="2" t="s">
        <v>576</v>
      </c>
      <c r="AW140" s="2" t="s">
        <v>196</v>
      </c>
      <c r="AX140" s="2" t="s">
        <v>81</v>
      </c>
      <c r="AY140" s="2" t="s">
        <v>81</v>
      </c>
      <c r="AZ140" s="2" t="s">
        <v>2826</v>
      </c>
      <c r="BA140" s="2" t="s">
        <v>196</v>
      </c>
      <c r="BB140" s="2" t="s">
        <v>81</v>
      </c>
      <c r="BC140" s="2" t="s">
        <v>81</v>
      </c>
      <c r="BD140" s="2" t="s">
        <v>508</v>
      </c>
      <c r="BE140" s="2" t="s">
        <v>190</v>
      </c>
      <c r="BF140" s="2" t="s">
        <v>81</v>
      </c>
      <c r="BG140" s="2" t="s">
        <v>81</v>
      </c>
      <c r="BH140" s="2" t="s">
        <v>5262</v>
      </c>
      <c r="BI140" s="2" t="s">
        <v>204</v>
      </c>
      <c r="BJ140" s="2" t="s">
        <v>81</v>
      </c>
      <c r="BK140" s="2" t="s">
        <v>81</v>
      </c>
      <c r="BL140" s="2" t="s">
        <v>829</v>
      </c>
      <c r="BM140" s="2" t="s">
        <v>196</v>
      </c>
      <c r="BN140" s="2" t="s">
        <v>81</v>
      </c>
      <c r="BO140" s="2" t="s">
        <v>81</v>
      </c>
      <c r="BP140" s="2" t="s">
        <v>4188</v>
      </c>
      <c r="BQ140" s="2" t="s">
        <v>196</v>
      </c>
      <c r="BR140" s="2" t="s">
        <v>81</v>
      </c>
      <c r="BS140" s="2" t="s">
        <v>81</v>
      </c>
      <c r="BT140" s="2" t="s">
        <v>4016</v>
      </c>
      <c r="BU140" s="2" t="s">
        <v>190</v>
      </c>
      <c r="BV140" s="2" t="s">
        <v>81</v>
      </c>
      <c r="BW140" s="2" t="s">
        <v>81</v>
      </c>
      <c r="BX140" s="2" t="s">
        <v>470</v>
      </c>
      <c r="BY140" s="2" t="s">
        <v>206</v>
      </c>
    </row>
    <row r="141" spans="1:77" ht="30" x14ac:dyDescent="0.25">
      <c r="A141" s="10" t="s">
        <v>6035</v>
      </c>
      <c r="B141" s="2" t="s">
        <v>81</v>
      </c>
      <c r="C141" s="2" t="s">
        <v>81</v>
      </c>
      <c r="D141" s="2" t="s">
        <v>6036</v>
      </c>
      <c r="E141" s="2" t="s">
        <v>143</v>
      </c>
      <c r="F141" s="2" t="s">
        <v>81</v>
      </c>
      <c r="G141" s="2" t="s">
        <v>81</v>
      </c>
      <c r="H141" s="2" t="s">
        <v>5024</v>
      </c>
      <c r="I141" s="2" t="s">
        <v>196</v>
      </c>
      <c r="J141" s="2" t="s">
        <v>81</v>
      </c>
      <c r="K141" s="2" t="s">
        <v>81</v>
      </c>
      <c r="L141" s="2" t="s">
        <v>6037</v>
      </c>
      <c r="M141" s="2" t="s">
        <v>190</v>
      </c>
      <c r="N141" s="2" t="s">
        <v>81</v>
      </c>
      <c r="O141" s="2" t="s">
        <v>81</v>
      </c>
      <c r="P141" s="2" t="s">
        <v>473</v>
      </c>
      <c r="Q141" s="2" t="s">
        <v>143</v>
      </c>
      <c r="R141" s="2" t="s">
        <v>81</v>
      </c>
      <c r="S141" s="2" t="s">
        <v>81</v>
      </c>
      <c r="T141" s="2" t="s">
        <v>1090</v>
      </c>
      <c r="U141" s="2" t="s">
        <v>202</v>
      </c>
      <c r="V141" s="2" t="s">
        <v>81</v>
      </c>
      <c r="W141" s="2" t="s">
        <v>81</v>
      </c>
      <c r="X141" s="2" t="s">
        <v>3996</v>
      </c>
      <c r="Y141" s="2" t="s">
        <v>1328</v>
      </c>
      <c r="Z141" s="2" t="s">
        <v>81</v>
      </c>
      <c r="AA141" s="2" t="s">
        <v>81</v>
      </c>
      <c r="AB141" s="2" t="s">
        <v>4840</v>
      </c>
      <c r="AC141" s="2" t="s">
        <v>196</v>
      </c>
      <c r="AD141" s="2" t="s">
        <v>81</v>
      </c>
      <c r="AE141" s="2" t="s">
        <v>81</v>
      </c>
      <c r="AF141" s="2" t="s">
        <v>1036</v>
      </c>
      <c r="AG141" s="2" t="s">
        <v>187</v>
      </c>
      <c r="AH141" s="2" t="s">
        <v>81</v>
      </c>
      <c r="AI141" s="2" t="s">
        <v>81</v>
      </c>
      <c r="AJ141" s="2" t="s">
        <v>6038</v>
      </c>
      <c r="AK141" s="2" t="s">
        <v>156</v>
      </c>
      <c r="AL141" s="2" t="s">
        <v>81</v>
      </c>
      <c r="AM141" s="2" t="s">
        <v>81</v>
      </c>
      <c r="AN141" s="2" t="s">
        <v>1063</v>
      </c>
      <c r="AO141" s="2" t="s">
        <v>196</v>
      </c>
      <c r="AP141" s="2" t="s">
        <v>81</v>
      </c>
      <c r="AQ141" s="2" t="s">
        <v>81</v>
      </c>
      <c r="AR141" s="2" t="s">
        <v>1104</v>
      </c>
      <c r="AS141" s="2" t="s">
        <v>196</v>
      </c>
      <c r="AT141" s="2" t="s">
        <v>81</v>
      </c>
      <c r="AU141" s="2" t="s">
        <v>81</v>
      </c>
      <c r="AV141" s="2" t="s">
        <v>570</v>
      </c>
      <c r="AW141" s="2" t="s">
        <v>196</v>
      </c>
      <c r="AX141" s="2" t="s">
        <v>81</v>
      </c>
      <c r="AY141" s="2" t="s">
        <v>81</v>
      </c>
      <c r="AZ141" s="2" t="s">
        <v>4776</v>
      </c>
      <c r="BA141" s="2" t="s">
        <v>196</v>
      </c>
      <c r="BB141" s="2" t="s">
        <v>81</v>
      </c>
      <c r="BC141" s="2" t="s">
        <v>81</v>
      </c>
      <c r="BD141" s="2" t="s">
        <v>467</v>
      </c>
      <c r="BE141" s="2" t="s">
        <v>190</v>
      </c>
      <c r="BF141" s="2" t="s">
        <v>81</v>
      </c>
      <c r="BG141" s="2" t="s">
        <v>81</v>
      </c>
      <c r="BH141" s="2" t="s">
        <v>6039</v>
      </c>
      <c r="BI141" s="2" t="s">
        <v>204</v>
      </c>
      <c r="BJ141" s="2" t="s">
        <v>81</v>
      </c>
      <c r="BK141" s="2" t="s">
        <v>81</v>
      </c>
      <c r="BL141" s="2" t="s">
        <v>1058</v>
      </c>
      <c r="BM141" s="2" t="s">
        <v>196</v>
      </c>
      <c r="BN141" s="2" t="s">
        <v>81</v>
      </c>
      <c r="BO141" s="2" t="s">
        <v>81</v>
      </c>
      <c r="BP141" s="2" t="s">
        <v>4824</v>
      </c>
      <c r="BQ141" s="2" t="s">
        <v>196</v>
      </c>
      <c r="BR141" s="2" t="s">
        <v>81</v>
      </c>
      <c r="BS141" s="2" t="s">
        <v>81</v>
      </c>
      <c r="BT141" s="2" t="s">
        <v>1033</v>
      </c>
      <c r="BU141" s="2" t="s">
        <v>190</v>
      </c>
      <c r="BV141" s="2" t="s">
        <v>81</v>
      </c>
      <c r="BW141" s="2" t="s">
        <v>81</v>
      </c>
      <c r="BX141" s="2" t="s">
        <v>530</v>
      </c>
      <c r="BY141" s="2" t="s">
        <v>206</v>
      </c>
    </row>
    <row r="142" spans="1:77" ht="45" x14ac:dyDescent="0.25">
      <c r="A142" s="11" t="s">
        <v>6040</v>
      </c>
      <c r="B142" s="2" t="s">
        <v>81</v>
      </c>
      <c r="C142" s="2" t="s">
        <v>81</v>
      </c>
      <c r="D142" s="2" t="s">
        <v>4768</v>
      </c>
      <c r="E142" s="2" t="s">
        <v>190</v>
      </c>
      <c r="F142" s="2" t="s">
        <v>81</v>
      </c>
      <c r="G142" s="2" t="s">
        <v>81</v>
      </c>
      <c r="H142" s="2" t="s">
        <v>4188</v>
      </c>
      <c r="I142" s="2" t="s">
        <v>204</v>
      </c>
      <c r="J142" s="2" t="s">
        <v>81</v>
      </c>
      <c r="K142" s="2" t="s">
        <v>81</v>
      </c>
      <c r="L142" s="2" t="s">
        <v>2872</v>
      </c>
      <c r="M142" s="2" t="s">
        <v>204</v>
      </c>
      <c r="N142" s="2" t="s">
        <v>81</v>
      </c>
      <c r="O142" s="2" t="s">
        <v>81</v>
      </c>
      <c r="P142" s="2" t="s">
        <v>4109</v>
      </c>
      <c r="Q142" s="2" t="s">
        <v>196</v>
      </c>
      <c r="R142" s="2" t="s">
        <v>81</v>
      </c>
      <c r="S142" s="2" t="s">
        <v>81</v>
      </c>
      <c r="T142" s="2" t="s">
        <v>3567</v>
      </c>
      <c r="U142" s="2" t="s">
        <v>1328</v>
      </c>
      <c r="V142" s="2" t="s">
        <v>81</v>
      </c>
      <c r="W142" s="2" t="s">
        <v>81</v>
      </c>
      <c r="X142" s="2" t="s">
        <v>817</v>
      </c>
      <c r="Y142" s="2" t="s">
        <v>5921</v>
      </c>
      <c r="Z142" s="2" t="s">
        <v>81</v>
      </c>
      <c r="AA142" s="2" t="s">
        <v>81</v>
      </c>
      <c r="AB142" s="2" t="s">
        <v>4458</v>
      </c>
      <c r="AC142" s="2" t="s">
        <v>204</v>
      </c>
      <c r="AD142" s="2" t="s">
        <v>81</v>
      </c>
      <c r="AE142" s="2" t="s">
        <v>81</v>
      </c>
      <c r="AF142" s="2" t="s">
        <v>6041</v>
      </c>
      <c r="AG142" s="2" t="s">
        <v>202</v>
      </c>
      <c r="AH142" s="2" t="s">
        <v>81</v>
      </c>
      <c r="AI142" s="2" t="s">
        <v>81</v>
      </c>
      <c r="AJ142" s="2" t="s">
        <v>6042</v>
      </c>
      <c r="AK142" s="2" t="s">
        <v>187</v>
      </c>
      <c r="AL142" s="2" t="s">
        <v>81</v>
      </c>
      <c r="AM142" s="2" t="s">
        <v>81</v>
      </c>
      <c r="AN142" s="2" t="s">
        <v>4009</v>
      </c>
      <c r="AO142" s="2" t="s">
        <v>1205</v>
      </c>
      <c r="AP142" s="2" t="s">
        <v>81</v>
      </c>
      <c r="AQ142" s="2" t="s">
        <v>81</v>
      </c>
      <c r="AR142" s="2" t="s">
        <v>863</v>
      </c>
      <c r="AS142" s="2" t="s">
        <v>1333</v>
      </c>
      <c r="AT142" s="2" t="s">
        <v>81</v>
      </c>
      <c r="AU142" s="2" t="s">
        <v>81</v>
      </c>
      <c r="AV142" s="2" t="s">
        <v>4508</v>
      </c>
      <c r="AW142" s="2" t="s">
        <v>1331</v>
      </c>
      <c r="AX142" s="2" t="s">
        <v>81</v>
      </c>
      <c r="AY142" s="2" t="s">
        <v>81</v>
      </c>
      <c r="AZ142" s="2" t="s">
        <v>6043</v>
      </c>
      <c r="BA142" s="2" t="s">
        <v>1205</v>
      </c>
      <c r="BB142" s="2" t="s">
        <v>81</v>
      </c>
      <c r="BC142" s="2" t="s">
        <v>81</v>
      </c>
      <c r="BD142" s="2" t="s">
        <v>4830</v>
      </c>
      <c r="BE142" s="2" t="s">
        <v>206</v>
      </c>
      <c r="BF142" s="2" t="s">
        <v>81</v>
      </c>
      <c r="BG142" s="2" t="s">
        <v>81</v>
      </c>
      <c r="BH142" s="2" t="s">
        <v>1033</v>
      </c>
      <c r="BI142" s="2" t="s">
        <v>1328</v>
      </c>
      <c r="BJ142" s="2" t="s">
        <v>81</v>
      </c>
      <c r="BK142" s="2" t="s">
        <v>81</v>
      </c>
      <c r="BL142" s="2" t="s">
        <v>836</v>
      </c>
      <c r="BM142" s="2" t="s">
        <v>1205</v>
      </c>
      <c r="BN142" s="2" t="s">
        <v>81</v>
      </c>
      <c r="BO142" s="2" t="s">
        <v>81</v>
      </c>
      <c r="BP142" s="2" t="s">
        <v>1058</v>
      </c>
      <c r="BQ142" s="2" t="s">
        <v>200</v>
      </c>
      <c r="BR142" s="2" t="s">
        <v>81</v>
      </c>
      <c r="BS142" s="2" t="s">
        <v>81</v>
      </c>
      <c r="BT142" s="2" t="s">
        <v>2861</v>
      </c>
      <c r="BU142" s="2" t="s">
        <v>206</v>
      </c>
      <c r="BV142" s="2" t="s">
        <v>81</v>
      </c>
      <c r="BW142" s="2" t="s">
        <v>81</v>
      </c>
      <c r="BX142" s="2" t="s">
        <v>6044</v>
      </c>
      <c r="BY142" s="2" t="s">
        <v>1328</v>
      </c>
    </row>
    <row r="143" spans="1:77" ht="30" x14ac:dyDescent="0.25">
      <c r="A143" s="11" t="s">
        <v>6045</v>
      </c>
      <c r="B143" s="2" t="s">
        <v>81</v>
      </c>
      <c r="C143" s="2" t="s">
        <v>81</v>
      </c>
      <c r="D143" s="2" t="s">
        <v>6046</v>
      </c>
      <c r="E143" s="2" t="s">
        <v>156</v>
      </c>
      <c r="F143" s="2" t="s">
        <v>81</v>
      </c>
      <c r="G143" s="2" t="s">
        <v>81</v>
      </c>
      <c r="H143" s="2" t="s">
        <v>456</v>
      </c>
      <c r="I143" s="2" t="s">
        <v>202</v>
      </c>
      <c r="J143" s="2" t="s">
        <v>81</v>
      </c>
      <c r="K143" s="2" t="s">
        <v>81</v>
      </c>
      <c r="L143" s="2" t="s">
        <v>6047</v>
      </c>
      <c r="M143" s="2" t="s">
        <v>190</v>
      </c>
      <c r="N143" s="2" t="s">
        <v>81</v>
      </c>
      <c r="O143" s="2" t="s">
        <v>81</v>
      </c>
      <c r="P143" s="2" t="s">
        <v>467</v>
      </c>
      <c r="Q143" s="2" t="s">
        <v>143</v>
      </c>
      <c r="R143" s="2" t="s">
        <v>81</v>
      </c>
      <c r="S143" s="2" t="s">
        <v>81</v>
      </c>
      <c r="T143" s="2" t="s">
        <v>3653</v>
      </c>
      <c r="U143" s="2" t="s">
        <v>202</v>
      </c>
      <c r="V143" s="2" t="s">
        <v>81</v>
      </c>
      <c r="W143" s="2" t="s">
        <v>81</v>
      </c>
      <c r="X143" s="2" t="s">
        <v>6034</v>
      </c>
      <c r="Y143" s="2" t="s">
        <v>208</v>
      </c>
      <c r="Z143" s="2" t="s">
        <v>81</v>
      </c>
      <c r="AA143" s="2" t="s">
        <v>81</v>
      </c>
      <c r="AB143" s="2" t="s">
        <v>4181</v>
      </c>
      <c r="AC143" s="2" t="s">
        <v>202</v>
      </c>
      <c r="AD143" s="2" t="s">
        <v>81</v>
      </c>
      <c r="AE143" s="2" t="s">
        <v>81</v>
      </c>
      <c r="AF143" s="2" t="s">
        <v>3581</v>
      </c>
      <c r="AG143" s="2" t="s">
        <v>187</v>
      </c>
      <c r="AH143" s="2" t="s">
        <v>81</v>
      </c>
      <c r="AI143" s="2" t="s">
        <v>81</v>
      </c>
      <c r="AJ143" s="2" t="s">
        <v>3996</v>
      </c>
      <c r="AK143" s="2" t="s">
        <v>156</v>
      </c>
      <c r="AL143" s="2" t="s">
        <v>81</v>
      </c>
      <c r="AM143" s="2" t="s">
        <v>81</v>
      </c>
      <c r="AN143" s="2" t="s">
        <v>4470</v>
      </c>
      <c r="AO143" s="2" t="s">
        <v>196</v>
      </c>
      <c r="AP143" s="2" t="s">
        <v>81</v>
      </c>
      <c r="AQ143" s="2" t="s">
        <v>81</v>
      </c>
      <c r="AR143" s="2" t="s">
        <v>1063</v>
      </c>
      <c r="AS143" s="2" t="s">
        <v>204</v>
      </c>
      <c r="AT143" s="2" t="s">
        <v>81</v>
      </c>
      <c r="AU143" s="2" t="s">
        <v>81</v>
      </c>
      <c r="AV143" s="2" t="s">
        <v>546</v>
      </c>
      <c r="AW143" s="2" t="s">
        <v>196</v>
      </c>
      <c r="AX143" s="2" t="s">
        <v>81</v>
      </c>
      <c r="AY143" s="2" t="s">
        <v>81</v>
      </c>
      <c r="AZ143" s="2" t="s">
        <v>4020</v>
      </c>
      <c r="BA143" s="2" t="s">
        <v>196</v>
      </c>
      <c r="BB143" s="2" t="s">
        <v>81</v>
      </c>
      <c r="BC143" s="2" t="s">
        <v>81</v>
      </c>
      <c r="BD143" s="2" t="s">
        <v>478</v>
      </c>
      <c r="BE143" s="2" t="s">
        <v>196</v>
      </c>
      <c r="BF143" s="2" t="s">
        <v>81</v>
      </c>
      <c r="BG143" s="2" t="s">
        <v>81</v>
      </c>
      <c r="BH143" s="2" t="s">
        <v>829</v>
      </c>
      <c r="BI143" s="2" t="s">
        <v>204</v>
      </c>
      <c r="BJ143" s="2" t="s">
        <v>81</v>
      </c>
      <c r="BK143" s="2" t="s">
        <v>81</v>
      </c>
      <c r="BL143" s="2" t="s">
        <v>4830</v>
      </c>
      <c r="BM143" s="2" t="s">
        <v>196</v>
      </c>
      <c r="BN143" s="2" t="s">
        <v>81</v>
      </c>
      <c r="BO143" s="2" t="s">
        <v>81</v>
      </c>
      <c r="BP143" s="2" t="s">
        <v>467</v>
      </c>
      <c r="BQ143" s="2" t="s">
        <v>196</v>
      </c>
      <c r="BR143" s="2" t="s">
        <v>81</v>
      </c>
      <c r="BS143" s="2" t="s">
        <v>81</v>
      </c>
      <c r="BT143" s="2" t="s">
        <v>3550</v>
      </c>
      <c r="BU143" s="2" t="s">
        <v>196</v>
      </c>
      <c r="BV143" s="2" t="s">
        <v>81</v>
      </c>
      <c r="BW143" s="2" t="s">
        <v>81</v>
      </c>
      <c r="BX143" s="2" t="s">
        <v>453</v>
      </c>
      <c r="BY143" s="2" t="s">
        <v>206</v>
      </c>
    </row>
    <row r="144" spans="1:77" x14ac:dyDescent="0.25">
      <c r="A144" s="9" t="s">
        <v>917</v>
      </c>
      <c r="B144" s="2" t="s">
        <v>81</v>
      </c>
      <c r="C144" s="2" t="s">
        <v>81</v>
      </c>
      <c r="D144" s="2" t="s">
        <v>4043</v>
      </c>
      <c r="E144" s="2" t="s">
        <v>117</v>
      </c>
      <c r="F144" s="2" t="s">
        <v>81</v>
      </c>
      <c r="G144" s="2" t="s">
        <v>81</v>
      </c>
      <c r="H144" s="2" t="s">
        <v>2877</v>
      </c>
      <c r="I144" s="2" t="s">
        <v>108</v>
      </c>
      <c r="J144" s="2" t="s">
        <v>81</v>
      </c>
      <c r="K144" s="2" t="s">
        <v>81</v>
      </c>
      <c r="L144" s="2" t="s">
        <v>4537</v>
      </c>
      <c r="M144" s="2" t="s">
        <v>117</v>
      </c>
      <c r="N144" s="2" t="s">
        <v>81</v>
      </c>
      <c r="O144" s="2" t="s">
        <v>81</v>
      </c>
      <c r="P144" s="2" t="s">
        <v>3318</v>
      </c>
      <c r="Q144" s="2" t="s">
        <v>117</v>
      </c>
      <c r="R144" s="2" t="s">
        <v>81</v>
      </c>
      <c r="S144" s="2" t="s">
        <v>81</v>
      </c>
      <c r="T144" s="2" t="s">
        <v>3307</v>
      </c>
      <c r="U144" s="2" t="s">
        <v>108</v>
      </c>
      <c r="V144" s="2" t="s">
        <v>81</v>
      </c>
      <c r="W144" s="2" t="s">
        <v>81</v>
      </c>
      <c r="X144" s="2" t="s">
        <v>4830</v>
      </c>
      <c r="Y144" s="2" t="s">
        <v>156</v>
      </c>
      <c r="Z144" s="2" t="s">
        <v>81</v>
      </c>
      <c r="AA144" s="2" t="s">
        <v>81</v>
      </c>
      <c r="AB144" s="2" t="s">
        <v>3320</v>
      </c>
      <c r="AC144" s="2" t="s">
        <v>108</v>
      </c>
      <c r="AD144" s="2" t="s">
        <v>81</v>
      </c>
      <c r="AE144" s="2" t="s">
        <v>81</v>
      </c>
      <c r="AF144" s="2" t="s">
        <v>4109</v>
      </c>
      <c r="AG144" s="2" t="s">
        <v>117</v>
      </c>
      <c r="AH144" s="2" t="s">
        <v>81</v>
      </c>
      <c r="AI144" s="2" t="s">
        <v>81</v>
      </c>
      <c r="AJ144" s="2" t="s">
        <v>1090</v>
      </c>
      <c r="AK144" s="2" t="s">
        <v>117</v>
      </c>
      <c r="AL144" s="2" t="s">
        <v>81</v>
      </c>
      <c r="AM144" s="2" t="s">
        <v>81</v>
      </c>
      <c r="AN144" s="2" t="s">
        <v>441</v>
      </c>
      <c r="AO144" s="2" t="s">
        <v>108</v>
      </c>
      <c r="AP144" s="2" t="s">
        <v>81</v>
      </c>
      <c r="AQ144" s="2" t="s">
        <v>81</v>
      </c>
      <c r="AR144" s="2" t="s">
        <v>473</v>
      </c>
      <c r="AS144" s="2" t="s">
        <v>108</v>
      </c>
      <c r="AT144" s="2" t="s">
        <v>81</v>
      </c>
      <c r="AU144" s="2" t="s">
        <v>81</v>
      </c>
      <c r="AV144" s="2" t="s">
        <v>2880</v>
      </c>
      <c r="AW144" s="2" t="s">
        <v>108</v>
      </c>
      <c r="AX144" s="2" t="s">
        <v>81</v>
      </c>
      <c r="AY144" s="2" t="s">
        <v>81</v>
      </c>
      <c r="AZ144" s="2" t="s">
        <v>4466</v>
      </c>
      <c r="BA144" s="2" t="s">
        <v>108</v>
      </c>
      <c r="BB144" s="2" t="s">
        <v>81</v>
      </c>
      <c r="BC144" s="2" t="s">
        <v>81</v>
      </c>
      <c r="BD144" s="2" t="s">
        <v>664</v>
      </c>
      <c r="BE144" s="2" t="s">
        <v>108</v>
      </c>
      <c r="BF144" s="2" t="s">
        <v>81</v>
      </c>
      <c r="BG144" s="2" t="s">
        <v>81</v>
      </c>
      <c r="BH144" s="2" t="s">
        <v>435</v>
      </c>
      <c r="BI144" s="2" t="s">
        <v>108</v>
      </c>
      <c r="BJ144" s="2" t="s">
        <v>81</v>
      </c>
      <c r="BK144" s="2" t="s">
        <v>81</v>
      </c>
      <c r="BL144" s="2" t="s">
        <v>435</v>
      </c>
      <c r="BM144" s="2" t="s">
        <v>108</v>
      </c>
      <c r="BN144" s="2" t="s">
        <v>81</v>
      </c>
      <c r="BO144" s="2" t="s">
        <v>81</v>
      </c>
      <c r="BP144" s="2" t="s">
        <v>546</v>
      </c>
      <c r="BQ144" s="2" t="s">
        <v>108</v>
      </c>
      <c r="BR144" s="2" t="s">
        <v>81</v>
      </c>
      <c r="BS144" s="2" t="s">
        <v>81</v>
      </c>
      <c r="BT144" s="2" t="s">
        <v>4830</v>
      </c>
      <c r="BU144" s="2" t="s">
        <v>108</v>
      </c>
      <c r="BV144" s="2" t="s">
        <v>81</v>
      </c>
      <c r="BW144" s="2" t="s">
        <v>81</v>
      </c>
      <c r="BX144" s="2" t="s">
        <v>581</v>
      </c>
      <c r="BY144" s="2" t="s">
        <v>143</v>
      </c>
    </row>
    <row r="145" spans="1:77" x14ac:dyDescent="0.25">
      <c r="A145" s="10" t="s">
        <v>6048</v>
      </c>
      <c r="B145" s="2" t="s">
        <v>81</v>
      </c>
      <c r="C145" s="2" t="s">
        <v>81</v>
      </c>
      <c r="D145" s="2" t="s">
        <v>839</v>
      </c>
      <c r="E145" s="2" t="s">
        <v>117</v>
      </c>
      <c r="F145" s="2" t="s">
        <v>81</v>
      </c>
      <c r="G145" s="2" t="s">
        <v>81</v>
      </c>
      <c r="H145" s="2" t="s">
        <v>3318</v>
      </c>
      <c r="I145" s="2" t="s">
        <v>143</v>
      </c>
      <c r="J145" s="2" t="s">
        <v>81</v>
      </c>
      <c r="K145" s="2" t="s">
        <v>81</v>
      </c>
      <c r="L145" s="2" t="s">
        <v>4196</v>
      </c>
      <c r="M145" s="2" t="s">
        <v>108</v>
      </c>
      <c r="N145" s="2" t="s">
        <v>81</v>
      </c>
      <c r="O145" s="2" t="s">
        <v>81</v>
      </c>
      <c r="P145" s="2" t="s">
        <v>3964</v>
      </c>
      <c r="Q145" s="2" t="s">
        <v>117</v>
      </c>
      <c r="R145" s="2" t="s">
        <v>81</v>
      </c>
      <c r="S145" s="2" t="s">
        <v>81</v>
      </c>
      <c r="T145" s="2" t="s">
        <v>3676</v>
      </c>
      <c r="U145" s="2" t="s">
        <v>108</v>
      </c>
      <c r="V145" s="2" t="s">
        <v>81</v>
      </c>
      <c r="W145" s="2" t="s">
        <v>81</v>
      </c>
      <c r="X145" s="2" t="s">
        <v>3662</v>
      </c>
      <c r="Y145" s="2" t="s">
        <v>156</v>
      </c>
      <c r="Z145" s="2" t="s">
        <v>81</v>
      </c>
      <c r="AA145" s="2" t="s">
        <v>81</v>
      </c>
      <c r="AB145" s="2" t="s">
        <v>573</v>
      </c>
      <c r="AC145" s="2" t="s">
        <v>108</v>
      </c>
      <c r="AD145" s="2" t="s">
        <v>81</v>
      </c>
      <c r="AE145" s="2" t="s">
        <v>81</v>
      </c>
      <c r="AF145" s="2" t="s">
        <v>845</v>
      </c>
      <c r="AG145" s="2" t="s">
        <v>117</v>
      </c>
      <c r="AH145" s="2" t="s">
        <v>81</v>
      </c>
      <c r="AI145" s="2" t="s">
        <v>81</v>
      </c>
      <c r="AJ145" s="2" t="s">
        <v>1063</v>
      </c>
      <c r="AK145" s="2" t="s">
        <v>117</v>
      </c>
      <c r="AL145" s="2" t="s">
        <v>81</v>
      </c>
      <c r="AM145" s="2" t="s">
        <v>81</v>
      </c>
      <c r="AN145" s="2" t="s">
        <v>473</v>
      </c>
      <c r="AO145" s="2" t="s">
        <v>108</v>
      </c>
      <c r="AP145" s="2" t="s">
        <v>81</v>
      </c>
      <c r="AQ145" s="2" t="s">
        <v>81</v>
      </c>
      <c r="AR145" s="2" t="s">
        <v>4458</v>
      </c>
      <c r="AS145" s="2" t="s">
        <v>108</v>
      </c>
      <c r="AT145" s="2" t="s">
        <v>81</v>
      </c>
      <c r="AU145" s="2" t="s">
        <v>81</v>
      </c>
      <c r="AV145" s="2" t="s">
        <v>3974</v>
      </c>
      <c r="AW145" s="2" t="s">
        <v>108</v>
      </c>
      <c r="AX145" s="2" t="s">
        <v>81</v>
      </c>
      <c r="AY145" s="2" t="s">
        <v>81</v>
      </c>
      <c r="AZ145" s="2" t="s">
        <v>4490</v>
      </c>
      <c r="BA145" s="2" t="s">
        <v>108</v>
      </c>
      <c r="BB145" s="2" t="s">
        <v>81</v>
      </c>
      <c r="BC145" s="2" t="s">
        <v>81</v>
      </c>
      <c r="BD145" s="2" t="s">
        <v>560</v>
      </c>
      <c r="BE145" s="2" t="s">
        <v>108</v>
      </c>
      <c r="BF145" s="2" t="s">
        <v>81</v>
      </c>
      <c r="BG145" s="2" t="s">
        <v>81</v>
      </c>
      <c r="BH145" s="2" t="s">
        <v>513</v>
      </c>
      <c r="BI145" s="2" t="s">
        <v>143</v>
      </c>
      <c r="BJ145" s="2" t="s">
        <v>81</v>
      </c>
      <c r="BK145" s="2" t="s">
        <v>81</v>
      </c>
      <c r="BL145" s="2" t="s">
        <v>456</v>
      </c>
      <c r="BM145" s="2" t="s">
        <v>108</v>
      </c>
      <c r="BN145" s="2" t="s">
        <v>81</v>
      </c>
      <c r="BO145" s="2" t="s">
        <v>81</v>
      </c>
      <c r="BP145" s="2" t="s">
        <v>570</v>
      </c>
      <c r="BQ145" s="2" t="s">
        <v>108</v>
      </c>
      <c r="BR145" s="2" t="s">
        <v>81</v>
      </c>
      <c r="BS145" s="2" t="s">
        <v>81</v>
      </c>
      <c r="BT145" s="2" t="s">
        <v>4196</v>
      </c>
      <c r="BU145" s="2" t="s">
        <v>143</v>
      </c>
      <c r="BV145" s="2" t="s">
        <v>81</v>
      </c>
      <c r="BW145" s="2" t="s">
        <v>81</v>
      </c>
      <c r="BX145" s="2" t="s">
        <v>3676</v>
      </c>
      <c r="BY145" s="2" t="s">
        <v>143</v>
      </c>
    </row>
    <row r="146" spans="1:77" x14ac:dyDescent="0.25">
      <c r="A146" s="10" t="s">
        <v>1055</v>
      </c>
      <c r="B146" s="2" t="s">
        <v>81</v>
      </c>
      <c r="C146" s="2" t="s">
        <v>81</v>
      </c>
      <c r="D146" s="2" t="s">
        <v>573</v>
      </c>
      <c r="E146" s="2" t="s">
        <v>117</v>
      </c>
      <c r="F146" s="2" t="s">
        <v>81</v>
      </c>
      <c r="G146" s="2" t="s">
        <v>81</v>
      </c>
      <c r="H146" s="2" t="s">
        <v>252</v>
      </c>
      <c r="I146" s="2" t="s">
        <v>156</v>
      </c>
      <c r="J146" s="2" t="s">
        <v>81</v>
      </c>
      <c r="K146" s="2" t="s">
        <v>81</v>
      </c>
      <c r="L146" s="2" t="s">
        <v>581</v>
      </c>
      <c r="M146" s="2" t="s">
        <v>108</v>
      </c>
      <c r="N146" s="2" t="s">
        <v>81</v>
      </c>
      <c r="O146" s="2" t="s">
        <v>81</v>
      </c>
      <c r="P146" s="2" t="s">
        <v>313</v>
      </c>
      <c r="Q146" s="2" t="s">
        <v>117</v>
      </c>
      <c r="R146" s="2" t="s">
        <v>81</v>
      </c>
      <c r="S146" s="2" t="s">
        <v>81</v>
      </c>
      <c r="T146" s="2" t="s">
        <v>395</v>
      </c>
      <c r="U146" s="2" t="s">
        <v>156</v>
      </c>
      <c r="V146" s="2" t="s">
        <v>81</v>
      </c>
      <c r="W146" s="2" t="s">
        <v>81</v>
      </c>
      <c r="X146" s="2" t="s">
        <v>530</v>
      </c>
      <c r="Y146" s="2" t="s">
        <v>202</v>
      </c>
      <c r="Z146" s="2" t="s">
        <v>81</v>
      </c>
      <c r="AA146" s="2" t="s">
        <v>81</v>
      </c>
      <c r="AB146" s="2" t="s">
        <v>421</v>
      </c>
      <c r="AC146" s="2" t="s">
        <v>143</v>
      </c>
      <c r="AD146" s="2" t="s">
        <v>81</v>
      </c>
      <c r="AE146" s="2" t="s">
        <v>81</v>
      </c>
      <c r="AF146" s="2" t="s">
        <v>554</v>
      </c>
      <c r="AG146" s="2" t="s">
        <v>117</v>
      </c>
      <c r="AH146" s="2" t="s">
        <v>81</v>
      </c>
      <c r="AI146" s="2" t="s">
        <v>81</v>
      </c>
      <c r="AJ146" s="2" t="s">
        <v>441</v>
      </c>
      <c r="AK146" s="2" t="s">
        <v>108</v>
      </c>
      <c r="AL146" s="2" t="s">
        <v>81</v>
      </c>
      <c r="AM146" s="2" t="s">
        <v>81</v>
      </c>
      <c r="AN146" s="2" t="s">
        <v>3974</v>
      </c>
      <c r="AO146" s="2" t="s">
        <v>108</v>
      </c>
      <c r="AP146" s="2" t="s">
        <v>81</v>
      </c>
      <c r="AQ146" s="2" t="s">
        <v>81</v>
      </c>
      <c r="AR146" s="2" t="s">
        <v>4032</v>
      </c>
      <c r="AS146" s="2" t="s">
        <v>156</v>
      </c>
      <c r="AT146" s="2" t="s">
        <v>81</v>
      </c>
      <c r="AU146" s="2" t="s">
        <v>81</v>
      </c>
      <c r="AV146" s="2" t="s">
        <v>249</v>
      </c>
      <c r="AW146" s="2" t="s">
        <v>143</v>
      </c>
      <c r="AX146" s="2" t="s">
        <v>81</v>
      </c>
      <c r="AY146" s="2" t="s">
        <v>81</v>
      </c>
      <c r="AZ146" s="2" t="s">
        <v>557</v>
      </c>
      <c r="BA146" s="2" t="s">
        <v>156</v>
      </c>
      <c r="BB146" s="2" t="s">
        <v>81</v>
      </c>
      <c r="BC146" s="2" t="s">
        <v>81</v>
      </c>
      <c r="BD146" s="2" t="s">
        <v>3679</v>
      </c>
      <c r="BE146" s="2" t="s">
        <v>156</v>
      </c>
      <c r="BF146" s="2" t="s">
        <v>81</v>
      </c>
      <c r="BG146" s="2" t="s">
        <v>81</v>
      </c>
      <c r="BH146" s="2" t="s">
        <v>3300</v>
      </c>
      <c r="BI146" s="2" t="s">
        <v>156</v>
      </c>
      <c r="BJ146" s="2" t="s">
        <v>81</v>
      </c>
      <c r="BK146" s="2" t="s">
        <v>81</v>
      </c>
      <c r="BL146" s="2" t="s">
        <v>3320</v>
      </c>
      <c r="BM146" s="2" t="s">
        <v>156</v>
      </c>
      <c r="BN146" s="2" t="s">
        <v>81</v>
      </c>
      <c r="BO146" s="2" t="s">
        <v>81</v>
      </c>
      <c r="BP146" s="2" t="s">
        <v>383</v>
      </c>
      <c r="BQ146" s="2" t="s">
        <v>143</v>
      </c>
      <c r="BR146" s="2" t="s">
        <v>81</v>
      </c>
      <c r="BS146" s="2" t="s">
        <v>81</v>
      </c>
      <c r="BT146" s="2" t="s">
        <v>667</v>
      </c>
      <c r="BU146" s="2" t="s">
        <v>108</v>
      </c>
      <c r="BV146" s="2" t="s">
        <v>81</v>
      </c>
      <c r="BW146" s="2" t="s">
        <v>81</v>
      </c>
      <c r="BX146" s="2" t="s">
        <v>268</v>
      </c>
      <c r="BY146" s="2" t="s">
        <v>187</v>
      </c>
    </row>
    <row r="147" spans="1:77" x14ac:dyDescent="0.25">
      <c r="A147" s="8" t="s">
        <v>6049</v>
      </c>
      <c r="B147" s="2" t="s">
        <v>81</v>
      </c>
      <c r="C147" s="2" t="s">
        <v>81</v>
      </c>
      <c r="D147" s="2" t="s">
        <v>4470</v>
      </c>
      <c r="E147" s="2" t="s">
        <v>117</v>
      </c>
      <c r="F147" s="2" t="s">
        <v>81</v>
      </c>
      <c r="G147" s="2" t="s">
        <v>81</v>
      </c>
      <c r="H147" s="2" t="s">
        <v>2880</v>
      </c>
      <c r="I147" s="2" t="s">
        <v>143</v>
      </c>
      <c r="J147" s="2" t="s">
        <v>81</v>
      </c>
      <c r="K147" s="2" t="s">
        <v>81</v>
      </c>
      <c r="L147" s="2" t="s">
        <v>4043</v>
      </c>
      <c r="M147" s="2" t="s">
        <v>108</v>
      </c>
      <c r="N147" s="2" t="s">
        <v>81</v>
      </c>
      <c r="O147" s="2" t="s">
        <v>81</v>
      </c>
      <c r="P147" s="2" t="s">
        <v>2880</v>
      </c>
      <c r="Q147" s="2" t="s">
        <v>117</v>
      </c>
      <c r="R147" s="2" t="s">
        <v>81</v>
      </c>
      <c r="S147" s="2" t="s">
        <v>81</v>
      </c>
      <c r="T147" s="2" t="s">
        <v>2874</v>
      </c>
      <c r="U147" s="2" t="s">
        <v>143</v>
      </c>
      <c r="V147" s="2" t="s">
        <v>81</v>
      </c>
      <c r="W147" s="2" t="s">
        <v>81</v>
      </c>
      <c r="X147" s="2" t="s">
        <v>4830</v>
      </c>
      <c r="Y147" s="2" t="s">
        <v>196</v>
      </c>
      <c r="Z147" s="2" t="s">
        <v>81</v>
      </c>
      <c r="AA147" s="2" t="s">
        <v>81</v>
      </c>
      <c r="AB147" s="2" t="s">
        <v>4032</v>
      </c>
      <c r="AC147" s="2" t="s">
        <v>143</v>
      </c>
      <c r="AD147" s="2" t="s">
        <v>81</v>
      </c>
      <c r="AE147" s="2" t="s">
        <v>81</v>
      </c>
      <c r="AF147" s="2" t="s">
        <v>1019</v>
      </c>
      <c r="AG147" s="2" t="s">
        <v>108</v>
      </c>
      <c r="AH147" s="2" t="s">
        <v>81</v>
      </c>
      <c r="AI147" s="2" t="s">
        <v>81</v>
      </c>
      <c r="AJ147" s="2" t="s">
        <v>3564</v>
      </c>
      <c r="AK147" s="2" t="s">
        <v>108</v>
      </c>
      <c r="AL147" s="2" t="s">
        <v>81</v>
      </c>
      <c r="AM147" s="2" t="s">
        <v>81</v>
      </c>
      <c r="AN147" s="2" t="s">
        <v>3964</v>
      </c>
      <c r="AO147" s="2" t="s">
        <v>143</v>
      </c>
      <c r="AP147" s="2" t="s">
        <v>81</v>
      </c>
      <c r="AQ147" s="2" t="s">
        <v>81</v>
      </c>
      <c r="AR147" s="2" t="s">
        <v>564</v>
      </c>
      <c r="AS147" s="2" t="s">
        <v>143</v>
      </c>
      <c r="AT147" s="2" t="s">
        <v>81</v>
      </c>
      <c r="AU147" s="2" t="s">
        <v>81</v>
      </c>
      <c r="AV147" s="2" t="s">
        <v>323</v>
      </c>
      <c r="AW147" s="2" t="s">
        <v>108</v>
      </c>
      <c r="AX147" s="2" t="s">
        <v>81</v>
      </c>
      <c r="AY147" s="2" t="s">
        <v>81</v>
      </c>
      <c r="AZ147" s="2" t="s">
        <v>829</v>
      </c>
      <c r="BA147" s="2" t="s">
        <v>143</v>
      </c>
      <c r="BB147" s="2" t="s">
        <v>81</v>
      </c>
      <c r="BC147" s="2" t="s">
        <v>81</v>
      </c>
      <c r="BD147" s="2" t="s">
        <v>2883</v>
      </c>
      <c r="BE147" s="2" t="s">
        <v>108</v>
      </c>
      <c r="BF147" s="2" t="s">
        <v>81</v>
      </c>
      <c r="BG147" s="2" t="s">
        <v>81</v>
      </c>
      <c r="BH147" s="2" t="s">
        <v>3647</v>
      </c>
      <c r="BI147" s="2" t="s">
        <v>156</v>
      </c>
      <c r="BJ147" s="2" t="s">
        <v>81</v>
      </c>
      <c r="BK147" s="2" t="s">
        <v>81</v>
      </c>
      <c r="BL147" s="2" t="s">
        <v>3647</v>
      </c>
      <c r="BM147" s="2" t="s">
        <v>143</v>
      </c>
      <c r="BN147" s="2" t="s">
        <v>81</v>
      </c>
      <c r="BO147" s="2" t="s">
        <v>81</v>
      </c>
      <c r="BP147" s="2" t="s">
        <v>2876</v>
      </c>
      <c r="BQ147" s="2" t="s">
        <v>108</v>
      </c>
      <c r="BR147" s="2" t="s">
        <v>81</v>
      </c>
      <c r="BS147" s="2" t="s">
        <v>81</v>
      </c>
      <c r="BT147" s="2" t="s">
        <v>4508</v>
      </c>
      <c r="BU147" s="2" t="s">
        <v>143</v>
      </c>
      <c r="BV147" s="2" t="s">
        <v>81</v>
      </c>
      <c r="BW147" s="2" t="s">
        <v>81</v>
      </c>
      <c r="BX147" s="2" t="s">
        <v>645</v>
      </c>
      <c r="BY147" s="2" t="s">
        <v>156</v>
      </c>
    </row>
    <row r="148" spans="1:77" ht="30" x14ac:dyDescent="0.25">
      <c r="A148" s="8" t="s">
        <v>6050</v>
      </c>
      <c r="B148" s="2" t="s">
        <v>81</v>
      </c>
      <c r="C148" s="2" t="s">
        <v>81</v>
      </c>
      <c r="D148" s="2" t="s">
        <v>2872</v>
      </c>
      <c r="E148" s="2" t="s">
        <v>143</v>
      </c>
      <c r="F148" s="2" t="s">
        <v>81</v>
      </c>
      <c r="G148" s="2" t="s">
        <v>81</v>
      </c>
      <c r="H148" s="2" t="s">
        <v>4466</v>
      </c>
      <c r="I148" s="2" t="s">
        <v>196</v>
      </c>
      <c r="J148" s="2" t="s">
        <v>81</v>
      </c>
      <c r="K148" s="2" t="s">
        <v>81</v>
      </c>
      <c r="L148" s="2" t="s">
        <v>6051</v>
      </c>
      <c r="M148" s="2" t="s">
        <v>156</v>
      </c>
      <c r="N148" s="2" t="s">
        <v>81</v>
      </c>
      <c r="O148" s="2" t="s">
        <v>81</v>
      </c>
      <c r="P148" s="2" t="s">
        <v>848</v>
      </c>
      <c r="Q148" s="2" t="s">
        <v>143</v>
      </c>
      <c r="R148" s="2" t="s">
        <v>81</v>
      </c>
      <c r="S148" s="2" t="s">
        <v>81</v>
      </c>
      <c r="T148" s="2" t="s">
        <v>4821</v>
      </c>
      <c r="U148" s="2" t="s">
        <v>190</v>
      </c>
      <c r="V148" s="2" t="s">
        <v>81</v>
      </c>
      <c r="W148" s="2" t="s">
        <v>81</v>
      </c>
      <c r="X148" s="2" t="s">
        <v>4814</v>
      </c>
      <c r="Y148" s="2" t="s">
        <v>187</v>
      </c>
      <c r="Z148" s="2" t="s">
        <v>81</v>
      </c>
      <c r="AA148" s="2" t="s">
        <v>81</v>
      </c>
      <c r="AB148" s="2" t="s">
        <v>1022</v>
      </c>
      <c r="AC148" s="2" t="s">
        <v>187</v>
      </c>
      <c r="AD148" s="2" t="s">
        <v>81</v>
      </c>
      <c r="AE148" s="2" t="s">
        <v>81</v>
      </c>
      <c r="AF148" s="2" t="s">
        <v>6021</v>
      </c>
      <c r="AG148" s="2" t="s">
        <v>143</v>
      </c>
      <c r="AH148" s="2" t="s">
        <v>81</v>
      </c>
      <c r="AI148" s="2" t="s">
        <v>81</v>
      </c>
      <c r="AJ148" s="2" t="s">
        <v>5943</v>
      </c>
      <c r="AK148" s="2" t="s">
        <v>143</v>
      </c>
      <c r="AL148" s="2" t="s">
        <v>81</v>
      </c>
      <c r="AM148" s="2" t="s">
        <v>81</v>
      </c>
      <c r="AN148" s="2" t="s">
        <v>5731</v>
      </c>
      <c r="AO148" s="2" t="s">
        <v>187</v>
      </c>
      <c r="AP148" s="2" t="s">
        <v>81</v>
      </c>
      <c r="AQ148" s="2" t="s">
        <v>81</v>
      </c>
      <c r="AR148" s="2" t="s">
        <v>6052</v>
      </c>
      <c r="AS148" s="2" t="s">
        <v>190</v>
      </c>
      <c r="AT148" s="2" t="s">
        <v>81</v>
      </c>
      <c r="AU148" s="2" t="s">
        <v>81</v>
      </c>
      <c r="AV148" s="2" t="s">
        <v>5205</v>
      </c>
      <c r="AW148" s="2" t="s">
        <v>187</v>
      </c>
      <c r="AX148" s="2" t="s">
        <v>81</v>
      </c>
      <c r="AY148" s="2" t="s">
        <v>81</v>
      </c>
      <c r="AZ148" s="2" t="s">
        <v>6053</v>
      </c>
      <c r="BA148" s="2" t="s">
        <v>156</v>
      </c>
      <c r="BB148" s="2" t="s">
        <v>81</v>
      </c>
      <c r="BC148" s="2" t="s">
        <v>81</v>
      </c>
      <c r="BD148" s="2" t="s">
        <v>1013</v>
      </c>
      <c r="BE148" s="2" t="s">
        <v>190</v>
      </c>
      <c r="BF148" s="2" t="s">
        <v>81</v>
      </c>
      <c r="BG148" s="2" t="s">
        <v>81</v>
      </c>
      <c r="BH148" s="2" t="s">
        <v>6054</v>
      </c>
      <c r="BI148" s="2" t="s">
        <v>190</v>
      </c>
      <c r="BJ148" s="2" t="s">
        <v>81</v>
      </c>
      <c r="BK148" s="2" t="s">
        <v>81</v>
      </c>
      <c r="BL148" s="2" t="s">
        <v>5750</v>
      </c>
      <c r="BM148" s="2" t="s">
        <v>190</v>
      </c>
      <c r="BN148" s="2" t="s">
        <v>81</v>
      </c>
      <c r="BO148" s="2" t="s">
        <v>81</v>
      </c>
      <c r="BP148" s="2" t="s">
        <v>4821</v>
      </c>
      <c r="BQ148" s="2" t="s">
        <v>190</v>
      </c>
      <c r="BR148" s="2" t="s">
        <v>81</v>
      </c>
      <c r="BS148" s="2" t="s">
        <v>81</v>
      </c>
      <c r="BT148" s="2" t="s">
        <v>4760</v>
      </c>
      <c r="BU148" s="2" t="s">
        <v>156</v>
      </c>
      <c r="BV148" s="2" t="s">
        <v>81</v>
      </c>
      <c r="BW148" s="2" t="s">
        <v>81</v>
      </c>
      <c r="BX148" s="2" t="s">
        <v>6055</v>
      </c>
      <c r="BY148" s="2" t="s">
        <v>202</v>
      </c>
    </row>
  </sheetData>
  <mergeCells count="38">
    <mergeCell ref="AT1:AW1"/>
    <mergeCell ref="B1:E1"/>
    <mergeCell ref="F1:I1"/>
    <mergeCell ref="J1:M1"/>
    <mergeCell ref="N1:Q1"/>
    <mergeCell ref="R1:U1"/>
    <mergeCell ref="V1:Y1"/>
    <mergeCell ref="Z1:AC1"/>
    <mergeCell ref="AD1:AG1"/>
    <mergeCell ref="AH1:AK1"/>
    <mergeCell ref="AL1:AO1"/>
    <mergeCell ref="AP1:AS1"/>
    <mergeCell ref="BV1:BY1"/>
    <mergeCell ref="B2:E2"/>
    <mergeCell ref="F2:I2"/>
    <mergeCell ref="J2:M2"/>
    <mergeCell ref="N2:Q2"/>
    <mergeCell ref="R2:U2"/>
    <mergeCell ref="V2:Y2"/>
    <mergeCell ref="Z2:AC2"/>
    <mergeCell ref="AD2:AG2"/>
    <mergeCell ref="AH2:AK2"/>
    <mergeCell ref="AX1:BA1"/>
    <mergeCell ref="BB1:BE1"/>
    <mergeCell ref="BF1:BI1"/>
    <mergeCell ref="BJ1:BM1"/>
    <mergeCell ref="BN1:BQ1"/>
    <mergeCell ref="BR1:BU1"/>
    <mergeCell ref="BJ2:BM2"/>
    <mergeCell ref="BN2:BQ2"/>
    <mergeCell ref="BR2:BU2"/>
    <mergeCell ref="BV2:BY2"/>
    <mergeCell ref="AL2:AO2"/>
    <mergeCell ref="AP2:AS2"/>
    <mergeCell ref="AT2:AW2"/>
    <mergeCell ref="AX2:BA2"/>
    <mergeCell ref="BB2:BE2"/>
    <mergeCell ref="BF2:BI2"/>
  </mergeCells>
  <printOptions gridLines="1"/>
  <pageMargins left="0.7" right="0.7" top="0.75" bottom="0.75" header="0.3" footer="0.3"/>
  <pageSetup pageOrder="overThenDown" orientation="landscape"/>
  <headerFooter>
    <oddHeader>&amp;LTable: ACSDP5YAIAN2015.DP03</oddHeader>
    <oddFooter>&amp;L&amp;Bdata.census.gov&amp;B | Measuring America's People, Places, and Economy &amp;R&amp;P</oddFooter>
    <evenHeader>&amp;LTable: ACSDP5YAIAN2015.DP03</evenHeader>
    <evenFooter>&amp;L&amp;Bdata.census.gov&amp;B | Measuring America's People, Places, and Economy &amp;R&amp;P</even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2B7C8-82A7-4D7E-8199-C21A60EB8F70}">
  <dimension ref="A1:AM38"/>
  <sheetViews>
    <sheetView workbookViewId="0">
      <pane xSplit="1" ySplit="3" topLeftCell="B4" activePane="bottomRight" state="frozen"/>
      <selection pane="topRight"/>
      <selection pane="bottomLeft"/>
      <selection pane="bottomRight" activeCell="D22" sqref="D22"/>
    </sheetView>
  </sheetViews>
  <sheetFormatPr defaultRowHeight="15" x14ac:dyDescent="0.25"/>
  <cols>
    <col min="1" max="1" width="30" style="2" customWidth="1"/>
    <col min="2" max="39" width="20" style="2" customWidth="1"/>
  </cols>
  <sheetData>
    <row r="1" spans="1:39" ht="30" customHeight="1" x14ac:dyDescent="0.25">
      <c r="A1" s="7" t="s">
        <v>6056</v>
      </c>
      <c r="B1" s="31" t="s">
        <v>6</v>
      </c>
      <c r="C1" s="31"/>
      <c r="D1" s="31" t="s">
        <v>7</v>
      </c>
      <c r="E1" s="31"/>
      <c r="F1" s="31" t="s">
        <v>9</v>
      </c>
      <c r="G1" s="31"/>
      <c r="H1" s="31" t="s">
        <v>12</v>
      </c>
      <c r="I1" s="31"/>
      <c r="J1" s="31" t="s">
        <v>13</v>
      </c>
      <c r="K1" s="31"/>
      <c r="L1" s="31" t="s">
        <v>14</v>
      </c>
      <c r="M1" s="31"/>
      <c r="N1" s="31" t="s">
        <v>17</v>
      </c>
      <c r="O1" s="31"/>
      <c r="P1" s="31" t="s">
        <v>23</v>
      </c>
      <c r="Q1" s="31"/>
      <c r="R1" s="31" t="s">
        <v>24</v>
      </c>
      <c r="S1" s="31"/>
      <c r="T1" s="31" t="s">
        <v>25</v>
      </c>
      <c r="U1" s="31"/>
      <c r="V1" s="31" t="s">
        <v>32</v>
      </c>
      <c r="W1" s="31"/>
      <c r="X1" s="31" t="s">
        <v>35</v>
      </c>
      <c r="Y1" s="31"/>
      <c r="Z1" s="31" t="s">
        <v>37</v>
      </c>
      <c r="AA1" s="31"/>
      <c r="AB1" s="31" t="s">
        <v>40</v>
      </c>
      <c r="AC1" s="31"/>
      <c r="AD1" s="31" t="s">
        <v>45</v>
      </c>
      <c r="AE1" s="31"/>
      <c r="AF1" s="31" t="s">
        <v>47</v>
      </c>
      <c r="AG1" s="31"/>
      <c r="AH1" s="31" t="s">
        <v>51</v>
      </c>
      <c r="AI1" s="31"/>
      <c r="AJ1" s="31" t="s">
        <v>54</v>
      </c>
      <c r="AK1" s="31"/>
      <c r="AL1" s="31" t="s">
        <v>56</v>
      </c>
      <c r="AM1" s="31"/>
    </row>
    <row r="2" spans="1:39" ht="30" customHeight="1" x14ac:dyDescent="0.25">
      <c r="A2" s="7" t="s">
        <v>71</v>
      </c>
      <c r="B2" s="31" t="s">
        <v>78</v>
      </c>
      <c r="C2" s="31"/>
      <c r="D2" s="31" t="s">
        <v>78</v>
      </c>
      <c r="E2" s="31"/>
      <c r="F2" s="31" t="s">
        <v>78</v>
      </c>
      <c r="G2" s="31"/>
      <c r="H2" s="31" t="s">
        <v>78</v>
      </c>
      <c r="I2" s="31"/>
      <c r="J2" s="31" t="s">
        <v>78</v>
      </c>
      <c r="K2" s="31"/>
      <c r="L2" s="31" t="s">
        <v>78</v>
      </c>
      <c r="M2" s="31"/>
      <c r="N2" s="31" t="s">
        <v>78</v>
      </c>
      <c r="O2" s="31"/>
      <c r="P2" s="31" t="s">
        <v>78</v>
      </c>
      <c r="Q2" s="31"/>
      <c r="R2" s="31" t="s">
        <v>78</v>
      </c>
      <c r="S2" s="31"/>
      <c r="T2" s="31" t="s">
        <v>78</v>
      </c>
      <c r="U2" s="31"/>
      <c r="V2" s="31" t="s">
        <v>78</v>
      </c>
      <c r="W2" s="31"/>
      <c r="X2" s="31" t="s">
        <v>78</v>
      </c>
      <c r="Y2" s="31"/>
      <c r="Z2" s="31" t="s">
        <v>78</v>
      </c>
      <c r="AA2" s="31"/>
      <c r="AB2" s="31" t="s">
        <v>78</v>
      </c>
      <c r="AC2" s="31"/>
      <c r="AD2" s="31" t="s">
        <v>78</v>
      </c>
      <c r="AE2" s="31"/>
      <c r="AF2" s="31" t="s">
        <v>78</v>
      </c>
      <c r="AG2" s="31"/>
      <c r="AH2" s="31" t="s">
        <v>78</v>
      </c>
      <c r="AI2" s="31"/>
      <c r="AJ2" s="31" t="s">
        <v>78</v>
      </c>
      <c r="AK2" s="31"/>
      <c r="AL2" s="31" t="s">
        <v>78</v>
      </c>
      <c r="AM2" s="31"/>
    </row>
    <row r="3" spans="1:39" ht="30" customHeight="1" x14ac:dyDescent="0.25">
      <c r="A3" s="7" t="s">
        <v>72</v>
      </c>
      <c r="B3" s="7" t="s">
        <v>73</v>
      </c>
      <c r="C3" s="7" t="s">
        <v>74</v>
      </c>
      <c r="D3" s="7" t="s">
        <v>73</v>
      </c>
      <c r="E3" s="7" t="s">
        <v>74</v>
      </c>
      <c r="F3" s="7" t="s">
        <v>73</v>
      </c>
      <c r="G3" s="7" t="s">
        <v>74</v>
      </c>
      <c r="H3" s="7" t="s">
        <v>73</v>
      </c>
      <c r="I3" s="7" t="s">
        <v>74</v>
      </c>
      <c r="J3" s="7" t="s">
        <v>73</v>
      </c>
      <c r="K3" s="7" t="s">
        <v>74</v>
      </c>
      <c r="L3" s="7" t="s">
        <v>73</v>
      </c>
      <c r="M3" s="7" t="s">
        <v>74</v>
      </c>
      <c r="N3" s="7" t="s">
        <v>73</v>
      </c>
      <c r="O3" s="7" t="s">
        <v>74</v>
      </c>
      <c r="P3" s="7" t="s">
        <v>73</v>
      </c>
      <c r="Q3" s="7" t="s">
        <v>74</v>
      </c>
      <c r="R3" s="7" t="s">
        <v>73</v>
      </c>
      <c r="S3" s="7" t="s">
        <v>74</v>
      </c>
      <c r="T3" s="7" t="s">
        <v>73</v>
      </c>
      <c r="U3" s="7" t="s">
        <v>74</v>
      </c>
      <c r="V3" s="7" t="s">
        <v>73</v>
      </c>
      <c r="W3" s="7" t="s">
        <v>74</v>
      </c>
      <c r="X3" s="7" t="s">
        <v>73</v>
      </c>
      <c r="Y3" s="7" t="s">
        <v>74</v>
      </c>
      <c r="Z3" s="7" t="s">
        <v>73</v>
      </c>
      <c r="AA3" s="7" t="s">
        <v>74</v>
      </c>
      <c r="AB3" s="7" t="s">
        <v>73</v>
      </c>
      <c r="AC3" s="7" t="s">
        <v>74</v>
      </c>
      <c r="AD3" s="7" t="s">
        <v>73</v>
      </c>
      <c r="AE3" s="7" t="s">
        <v>74</v>
      </c>
      <c r="AF3" s="7" t="s">
        <v>73</v>
      </c>
      <c r="AG3" s="7" t="s">
        <v>74</v>
      </c>
      <c r="AH3" s="7" t="s">
        <v>73</v>
      </c>
      <c r="AI3" s="7" t="s">
        <v>74</v>
      </c>
      <c r="AJ3" s="7" t="s">
        <v>73</v>
      </c>
      <c r="AK3" s="7" t="s">
        <v>74</v>
      </c>
      <c r="AL3" s="7" t="s">
        <v>73</v>
      </c>
      <c r="AM3" s="7" t="s">
        <v>74</v>
      </c>
    </row>
    <row r="4" spans="1:39" x14ac:dyDescent="0.25">
      <c r="A4" s="2" t="s">
        <v>1336</v>
      </c>
      <c r="B4" s="2" t="s">
        <v>1337</v>
      </c>
      <c r="C4" s="2" t="s">
        <v>1338</v>
      </c>
      <c r="D4" s="2" t="s">
        <v>1339</v>
      </c>
      <c r="E4" s="2" t="s">
        <v>1340</v>
      </c>
      <c r="F4" s="2" t="s">
        <v>1341</v>
      </c>
      <c r="G4" s="2" t="s">
        <v>1342</v>
      </c>
      <c r="H4" s="2" t="s">
        <v>1343</v>
      </c>
      <c r="I4" s="2" t="s">
        <v>1344</v>
      </c>
      <c r="J4" s="2" t="s">
        <v>1345</v>
      </c>
      <c r="K4" s="2" t="s">
        <v>1346</v>
      </c>
      <c r="L4" s="2" t="s">
        <v>1347</v>
      </c>
      <c r="M4" s="2" t="s">
        <v>1348</v>
      </c>
      <c r="N4" s="2" t="s">
        <v>1349</v>
      </c>
      <c r="O4" s="2" t="s">
        <v>1350</v>
      </c>
      <c r="P4" s="2" t="s">
        <v>1351</v>
      </c>
      <c r="Q4" s="2" t="s">
        <v>1352</v>
      </c>
      <c r="R4" s="2" t="s">
        <v>1353</v>
      </c>
      <c r="S4" s="2" t="s">
        <v>1114</v>
      </c>
      <c r="T4" s="2" t="s">
        <v>1354</v>
      </c>
      <c r="U4" s="2" t="s">
        <v>1355</v>
      </c>
      <c r="V4" s="2" t="s">
        <v>1356</v>
      </c>
      <c r="W4" s="2" t="s">
        <v>1357</v>
      </c>
      <c r="X4" s="2" t="s">
        <v>1358</v>
      </c>
      <c r="Y4" s="2" t="s">
        <v>1359</v>
      </c>
      <c r="Z4" s="2" t="s">
        <v>1360</v>
      </c>
      <c r="AA4" s="2" t="s">
        <v>1361</v>
      </c>
      <c r="AB4" s="2" t="s">
        <v>1362</v>
      </c>
      <c r="AC4" s="2" t="s">
        <v>1363</v>
      </c>
      <c r="AD4" s="2" t="s">
        <v>1364</v>
      </c>
      <c r="AE4" s="2" t="s">
        <v>1365</v>
      </c>
      <c r="AF4" s="2" t="s">
        <v>1366</v>
      </c>
      <c r="AG4" s="2" t="s">
        <v>1367</v>
      </c>
      <c r="AH4" s="2" t="s">
        <v>1368</v>
      </c>
      <c r="AI4" s="2" t="s">
        <v>1369</v>
      </c>
      <c r="AJ4" s="2" t="s">
        <v>1370</v>
      </c>
      <c r="AK4" s="2" t="s">
        <v>1371</v>
      </c>
      <c r="AL4" s="2" t="s">
        <v>1372</v>
      </c>
      <c r="AM4" s="2" t="s">
        <v>1373</v>
      </c>
    </row>
    <row r="5" spans="1:39" x14ac:dyDescent="0.25">
      <c r="A5" s="8" t="s">
        <v>1374</v>
      </c>
      <c r="B5" s="2" t="s">
        <v>1375</v>
      </c>
      <c r="C5" s="2" t="s">
        <v>1376</v>
      </c>
      <c r="D5" s="2" t="s">
        <v>1377</v>
      </c>
      <c r="E5" s="2" t="s">
        <v>1378</v>
      </c>
      <c r="F5" s="2" t="s">
        <v>1379</v>
      </c>
      <c r="G5" s="2" t="s">
        <v>1380</v>
      </c>
      <c r="H5" s="2" t="s">
        <v>1381</v>
      </c>
      <c r="I5" s="2" t="s">
        <v>1382</v>
      </c>
      <c r="J5" s="2" t="s">
        <v>1383</v>
      </c>
      <c r="K5" s="2" t="s">
        <v>1384</v>
      </c>
      <c r="L5" s="2" t="s">
        <v>1385</v>
      </c>
      <c r="M5" s="2" t="s">
        <v>1386</v>
      </c>
      <c r="N5" s="2" t="s">
        <v>1387</v>
      </c>
      <c r="O5" s="2" t="s">
        <v>1388</v>
      </c>
      <c r="P5" s="2" t="s">
        <v>1389</v>
      </c>
      <c r="Q5" s="2" t="s">
        <v>1390</v>
      </c>
      <c r="R5" s="2" t="s">
        <v>1391</v>
      </c>
      <c r="S5" s="2" t="s">
        <v>1392</v>
      </c>
      <c r="T5" s="2" t="s">
        <v>1393</v>
      </c>
      <c r="U5" s="2" t="s">
        <v>1394</v>
      </c>
      <c r="V5" s="2" t="s">
        <v>1395</v>
      </c>
      <c r="W5" s="2" t="s">
        <v>1396</v>
      </c>
      <c r="X5" s="2" t="s">
        <v>1397</v>
      </c>
      <c r="Y5" s="2" t="s">
        <v>1398</v>
      </c>
      <c r="Z5" s="2" t="s">
        <v>1399</v>
      </c>
      <c r="AA5" s="2" t="s">
        <v>1400</v>
      </c>
      <c r="AB5" s="2" t="s">
        <v>1401</v>
      </c>
      <c r="AC5" s="2" t="s">
        <v>1402</v>
      </c>
      <c r="AD5" s="2" t="s">
        <v>1403</v>
      </c>
      <c r="AE5" s="2" t="s">
        <v>1404</v>
      </c>
      <c r="AF5" s="2" t="s">
        <v>1405</v>
      </c>
      <c r="AG5" s="2" t="s">
        <v>707</v>
      </c>
      <c r="AH5" s="2" t="s">
        <v>1406</v>
      </c>
      <c r="AI5" s="2" t="s">
        <v>1407</v>
      </c>
      <c r="AJ5" s="2" t="s">
        <v>1408</v>
      </c>
      <c r="AK5" s="2" t="s">
        <v>1409</v>
      </c>
      <c r="AL5" s="2" t="s">
        <v>1410</v>
      </c>
      <c r="AM5" s="2" t="s">
        <v>1411</v>
      </c>
    </row>
    <row r="6" spans="1:39" x14ac:dyDescent="0.25">
      <c r="A6" s="9" t="s">
        <v>1412</v>
      </c>
      <c r="B6" s="2" t="s">
        <v>1413</v>
      </c>
      <c r="C6" s="2" t="s">
        <v>1414</v>
      </c>
      <c r="D6" s="2" t="s">
        <v>1415</v>
      </c>
      <c r="E6" s="2" t="s">
        <v>1416</v>
      </c>
      <c r="F6" s="2" t="s">
        <v>1417</v>
      </c>
      <c r="G6" s="2" t="s">
        <v>1418</v>
      </c>
      <c r="H6" s="2" t="s">
        <v>1419</v>
      </c>
      <c r="I6" s="2" t="s">
        <v>1420</v>
      </c>
      <c r="J6" s="2" t="s">
        <v>1421</v>
      </c>
      <c r="K6" s="2" t="s">
        <v>1422</v>
      </c>
      <c r="L6" s="2" t="s">
        <v>1423</v>
      </c>
      <c r="M6" s="2" t="s">
        <v>1424</v>
      </c>
      <c r="N6" s="2" t="s">
        <v>1425</v>
      </c>
      <c r="O6" s="2" t="s">
        <v>1426</v>
      </c>
      <c r="P6" s="2" t="s">
        <v>1427</v>
      </c>
      <c r="Q6" s="2" t="s">
        <v>1428</v>
      </c>
      <c r="R6" s="2" t="s">
        <v>1429</v>
      </c>
      <c r="S6" s="2" t="s">
        <v>1430</v>
      </c>
      <c r="T6" s="2" t="s">
        <v>1431</v>
      </c>
      <c r="U6" s="2" t="s">
        <v>358</v>
      </c>
      <c r="V6" s="2" t="s">
        <v>1432</v>
      </c>
      <c r="W6" s="2" t="s">
        <v>1433</v>
      </c>
      <c r="X6" s="2" t="s">
        <v>1434</v>
      </c>
      <c r="Y6" s="2" t="s">
        <v>1435</v>
      </c>
      <c r="Z6" s="2" t="s">
        <v>1436</v>
      </c>
      <c r="AA6" s="2" t="s">
        <v>1437</v>
      </c>
      <c r="AB6" s="2" t="s">
        <v>1438</v>
      </c>
      <c r="AC6" s="2" t="s">
        <v>431</v>
      </c>
      <c r="AD6" s="2" t="s">
        <v>1439</v>
      </c>
      <c r="AE6" s="2" t="s">
        <v>1440</v>
      </c>
      <c r="AF6" s="2" t="s">
        <v>1441</v>
      </c>
      <c r="AG6" s="2" t="s">
        <v>1442</v>
      </c>
      <c r="AH6" s="2" t="s">
        <v>1443</v>
      </c>
      <c r="AI6" s="2" t="s">
        <v>1444</v>
      </c>
      <c r="AJ6" s="2" t="s">
        <v>1445</v>
      </c>
      <c r="AK6" s="2" t="s">
        <v>1446</v>
      </c>
      <c r="AL6" s="2" t="s">
        <v>1447</v>
      </c>
      <c r="AM6" s="2" t="s">
        <v>1448</v>
      </c>
    </row>
    <row r="7" spans="1:39" x14ac:dyDescent="0.25">
      <c r="A7" s="10" t="s">
        <v>1449</v>
      </c>
      <c r="B7" s="2" t="s">
        <v>1450</v>
      </c>
      <c r="C7" s="2" t="s">
        <v>1451</v>
      </c>
      <c r="D7" s="2" t="s">
        <v>1452</v>
      </c>
      <c r="E7" s="2" t="s">
        <v>1453</v>
      </c>
      <c r="F7" s="2" t="s">
        <v>1454</v>
      </c>
      <c r="G7" s="2" t="s">
        <v>1455</v>
      </c>
      <c r="H7" s="2" t="s">
        <v>1456</v>
      </c>
      <c r="I7" s="2" t="s">
        <v>1457</v>
      </c>
      <c r="J7" s="2" t="s">
        <v>1458</v>
      </c>
      <c r="K7" s="2" t="s">
        <v>1459</v>
      </c>
      <c r="L7" s="2" t="s">
        <v>1460</v>
      </c>
      <c r="M7" s="2" t="s">
        <v>1461</v>
      </c>
      <c r="N7" s="2" t="s">
        <v>1462</v>
      </c>
      <c r="O7" s="2" t="s">
        <v>1463</v>
      </c>
      <c r="P7" s="2" t="s">
        <v>1464</v>
      </c>
      <c r="Q7" s="2" t="s">
        <v>1465</v>
      </c>
      <c r="R7" s="2" t="s">
        <v>1466</v>
      </c>
      <c r="S7" s="2" t="s">
        <v>1467</v>
      </c>
      <c r="T7" s="2" t="s">
        <v>1468</v>
      </c>
      <c r="U7" s="2" t="s">
        <v>578</v>
      </c>
      <c r="V7" s="2" t="s">
        <v>1469</v>
      </c>
      <c r="W7" s="2" t="s">
        <v>1470</v>
      </c>
      <c r="X7" s="2" t="s">
        <v>1471</v>
      </c>
      <c r="Y7" s="2" t="s">
        <v>1472</v>
      </c>
      <c r="Z7" s="2" t="s">
        <v>1473</v>
      </c>
      <c r="AA7" s="2" t="s">
        <v>1474</v>
      </c>
      <c r="AB7" s="2" t="s">
        <v>1475</v>
      </c>
      <c r="AC7" s="2" t="s">
        <v>1476</v>
      </c>
      <c r="AD7" s="2" t="s">
        <v>1477</v>
      </c>
      <c r="AE7" s="2" t="s">
        <v>1478</v>
      </c>
      <c r="AF7" s="2" t="s">
        <v>1479</v>
      </c>
      <c r="AG7" s="2" t="s">
        <v>1480</v>
      </c>
      <c r="AH7" s="2" t="s">
        <v>1481</v>
      </c>
      <c r="AI7" s="2" t="s">
        <v>1482</v>
      </c>
      <c r="AJ7" s="2" t="s">
        <v>1483</v>
      </c>
      <c r="AK7" s="2" t="s">
        <v>1484</v>
      </c>
      <c r="AL7" s="2" t="s">
        <v>1485</v>
      </c>
      <c r="AM7" s="2" t="s">
        <v>1486</v>
      </c>
    </row>
    <row r="8" spans="1:39" ht="30" x14ac:dyDescent="0.25">
      <c r="A8" s="11" t="s">
        <v>1487</v>
      </c>
      <c r="B8" s="2" t="s">
        <v>1488</v>
      </c>
      <c r="C8" s="2" t="s">
        <v>1489</v>
      </c>
      <c r="D8" s="2" t="s">
        <v>1490</v>
      </c>
      <c r="E8" s="2" t="s">
        <v>1491</v>
      </c>
      <c r="F8" s="2" t="s">
        <v>1492</v>
      </c>
      <c r="G8" s="2" t="s">
        <v>1493</v>
      </c>
      <c r="H8" s="2" t="s">
        <v>1494</v>
      </c>
      <c r="I8" s="2" t="s">
        <v>1495</v>
      </c>
      <c r="J8" s="2" t="s">
        <v>1496</v>
      </c>
      <c r="K8" s="2" t="s">
        <v>1497</v>
      </c>
      <c r="L8" s="2" t="s">
        <v>1498</v>
      </c>
      <c r="M8" s="2" t="s">
        <v>1190</v>
      </c>
      <c r="N8" s="2" t="s">
        <v>1499</v>
      </c>
      <c r="O8" s="2" t="s">
        <v>1500</v>
      </c>
      <c r="P8" s="2" t="s">
        <v>1501</v>
      </c>
      <c r="Q8" s="2" t="s">
        <v>1502</v>
      </c>
      <c r="R8" s="2" t="s">
        <v>1503</v>
      </c>
      <c r="S8" s="2" t="s">
        <v>1504</v>
      </c>
      <c r="T8" s="2" t="s">
        <v>1505</v>
      </c>
      <c r="U8" s="2" t="s">
        <v>1506</v>
      </c>
      <c r="V8" s="2" t="s">
        <v>1507</v>
      </c>
      <c r="W8" s="2" t="s">
        <v>1508</v>
      </c>
      <c r="X8" s="2" t="s">
        <v>1509</v>
      </c>
      <c r="Y8" s="2" t="s">
        <v>641</v>
      </c>
      <c r="Z8" s="2" t="s">
        <v>1510</v>
      </c>
      <c r="AA8" s="2" t="s">
        <v>1511</v>
      </c>
      <c r="AB8" s="2" t="s">
        <v>1512</v>
      </c>
      <c r="AC8" s="2" t="s">
        <v>1513</v>
      </c>
      <c r="AD8" s="2" t="s">
        <v>1514</v>
      </c>
      <c r="AE8" s="2" t="s">
        <v>1515</v>
      </c>
      <c r="AF8" s="2" t="s">
        <v>1516</v>
      </c>
      <c r="AG8" s="2" t="s">
        <v>1517</v>
      </c>
      <c r="AH8" s="2" t="s">
        <v>1518</v>
      </c>
      <c r="AI8" s="2" t="s">
        <v>1519</v>
      </c>
      <c r="AJ8" s="2" t="s">
        <v>1520</v>
      </c>
      <c r="AK8" s="2" t="s">
        <v>1521</v>
      </c>
      <c r="AL8" s="2" t="s">
        <v>1522</v>
      </c>
      <c r="AM8" s="2" t="s">
        <v>1523</v>
      </c>
    </row>
    <row r="9" spans="1:39" ht="30" x14ac:dyDescent="0.25">
      <c r="A9" s="12" t="s">
        <v>1524</v>
      </c>
      <c r="B9" s="2" t="s">
        <v>1525</v>
      </c>
      <c r="C9" s="2" t="s">
        <v>1526</v>
      </c>
      <c r="D9" s="2" t="s">
        <v>1527</v>
      </c>
      <c r="E9" s="2" t="s">
        <v>1528</v>
      </c>
      <c r="F9" s="2" t="s">
        <v>1529</v>
      </c>
      <c r="G9" s="2" t="s">
        <v>1530</v>
      </c>
      <c r="H9" s="2" t="s">
        <v>1531</v>
      </c>
      <c r="I9" s="2" t="s">
        <v>1532</v>
      </c>
      <c r="J9" s="2" t="s">
        <v>1533</v>
      </c>
      <c r="K9" s="2" t="s">
        <v>1534</v>
      </c>
      <c r="L9" s="2" t="s">
        <v>1535</v>
      </c>
      <c r="M9" s="2" t="s">
        <v>1536</v>
      </c>
      <c r="N9" s="2" t="s">
        <v>1537</v>
      </c>
      <c r="O9" s="2" t="s">
        <v>1538</v>
      </c>
      <c r="P9" s="2" t="s">
        <v>1539</v>
      </c>
      <c r="Q9" s="2" t="s">
        <v>1540</v>
      </c>
      <c r="R9" s="2" t="s">
        <v>1541</v>
      </c>
      <c r="S9" s="2" t="s">
        <v>1542</v>
      </c>
      <c r="T9" s="2" t="s">
        <v>1543</v>
      </c>
      <c r="U9" s="2" t="s">
        <v>1544</v>
      </c>
      <c r="V9" s="2" t="s">
        <v>1545</v>
      </c>
      <c r="W9" s="2" t="s">
        <v>1546</v>
      </c>
      <c r="X9" s="2" t="s">
        <v>1547</v>
      </c>
      <c r="Y9" s="2" t="s">
        <v>1548</v>
      </c>
      <c r="Z9" s="2" t="s">
        <v>1549</v>
      </c>
      <c r="AA9" s="2" t="s">
        <v>1550</v>
      </c>
      <c r="AB9" s="2" t="s">
        <v>1551</v>
      </c>
      <c r="AC9" s="2" t="s">
        <v>1513</v>
      </c>
      <c r="AD9" s="2" t="s">
        <v>1552</v>
      </c>
      <c r="AE9" s="2" t="s">
        <v>1553</v>
      </c>
      <c r="AF9" s="2" t="s">
        <v>1554</v>
      </c>
      <c r="AG9" s="2" t="s">
        <v>1555</v>
      </c>
      <c r="AH9" s="2" t="s">
        <v>1556</v>
      </c>
      <c r="AI9" s="2" t="s">
        <v>1557</v>
      </c>
      <c r="AJ9" s="2" t="s">
        <v>1558</v>
      </c>
      <c r="AK9" s="2" t="s">
        <v>1559</v>
      </c>
      <c r="AL9" s="2" t="s">
        <v>1560</v>
      </c>
      <c r="AM9" s="2" t="s">
        <v>1561</v>
      </c>
    </row>
    <row r="10" spans="1:39" x14ac:dyDescent="0.25">
      <c r="A10" s="12" t="s">
        <v>1562</v>
      </c>
      <c r="B10" s="2" t="s">
        <v>1563</v>
      </c>
      <c r="C10" s="2" t="s">
        <v>1564</v>
      </c>
      <c r="D10" s="2" t="s">
        <v>1565</v>
      </c>
      <c r="E10" s="2" t="s">
        <v>1566</v>
      </c>
      <c r="F10" s="2" t="s">
        <v>1567</v>
      </c>
      <c r="G10" s="2" t="s">
        <v>1568</v>
      </c>
      <c r="H10" s="2" t="s">
        <v>1569</v>
      </c>
      <c r="I10" s="2" t="s">
        <v>1570</v>
      </c>
      <c r="J10" s="2" t="s">
        <v>1571</v>
      </c>
      <c r="K10" s="2" t="s">
        <v>1572</v>
      </c>
      <c r="L10" s="2" t="s">
        <v>1573</v>
      </c>
      <c r="M10" s="2" t="s">
        <v>1574</v>
      </c>
      <c r="N10" s="2" t="s">
        <v>1575</v>
      </c>
      <c r="O10" s="2" t="s">
        <v>1576</v>
      </c>
      <c r="P10" s="2" t="s">
        <v>1577</v>
      </c>
      <c r="Q10" s="2" t="s">
        <v>1578</v>
      </c>
      <c r="R10" s="2" t="s">
        <v>1579</v>
      </c>
      <c r="S10" s="2" t="s">
        <v>1580</v>
      </c>
      <c r="T10" s="2" t="s">
        <v>1581</v>
      </c>
      <c r="U10" s="2" t="s">
        <v>1407</v>
      </c>
      <c r="V10" s="2" t="s">
        <v>1582</v>
      </c>
      <c r="W10" s="2" t="s">
        <v>1583</v>
      </c>
      <c r="X10" s="2" t="s">
        <v>1584</v>
      </c>
      <c r="Y10" s="2" t="s">
        <v>1585</v>
      </c>
      <c r="Z10" s="2" t="s">
        <v>1586</v>
      </c>
      <c r="AA10" s="2" t="s">
        <v>1587</v>
      </c>
      <c r="AB10" s="2" t="s">
        <v>1588</v>
      </c>
      <c r="AC10" s="2" t="s">
        <v>1589</v>
      </c>
      <c r="AD10" s="2" t="s">
        <v>1590</v>
      </c>
      <c r="AE10" s="2" t="s">
        <v>1591</v>
      </c>
      <c r="AF10" s="2" t="s">
        <v>1592</v>
      </c>
      <c r="AG10" s="2" t="s">
        <v>1593</v>
      </c>
      <c r="AH10" s="2" t="s">
        <v>1594</v>
      </c>
      <c r="AI10" s="2" t="s">
        <v>1595</v>
      </c>
      <c r="AJ10" s="2" t="s">
        <v>1596</v>
      </c>
      <c r="AK10" s="2" t="s">
        <v>1597</v>
      </c>
      <c r="AL10" s="2" t="s">
        <v>1598</v>
      </c>
      <c r="AM10" s="2" t="s">
        <v>1599</v>
      </c>
    </row>
    <row r="11" spans="1:39" ht="30" x14ac:dyDescent="0.25">
      <c r="A11" s="11" t="s">
        <v>1600</v>
      </c>
      <c r="B11" s="2" t="s">
        <v>1601</v>
      </c>
      <c r="C11" s="2" t="s">
        <v>1602</v>
      </c>
      <c r="D11" s="2" t="s">
        <v>1603</v>
      </c>
      <c r="E11" s="2" t="s">
        <v>1604</v>
      </c>
      <c r="F11" s="2" t="s">
        <v>1605</v>
      </c>
      <c r="G11" s="2" t="s">
        <v>1606</v>
      </c>
      <c r="H11" s="2" t="s">
        <v>1607</v>
      </c>
      <c r="I11" s="2" t="s">
        <v>1608</v>
      </c>
      <c r="J11" s="2" t="s">
        <v>1609</v>
      </c>
      <c r="K11" s="2" t="s">
        <v>1610</v>
      </c>
      <c r="L11" s="2" t="s">
        <v>1611</v>
      </c>
      <c r="M11" s="2" t="s">
        <v>1612</v>
      </c>
      <c r="N11" s="2" t="s">
        <v>1613</v>
      </c>
      <c r="O11" s="2" t="s">
        <v>1614</v>
      </c>
      <c r="P11" s="2" t="s">
        <v>1615</v>
      </c>
      <c r="Q11" s="2" t="s">
        <v>1616</v>
      </c>
      <c r="R11" s="2" t="s">
        <v>1617</v>
      </c>
      <c r="S11" s="2" t="s">
        <v>1618</v>
      </c>
      <c r="T11" s="2" t="s">
        <v>1619</v>
      </c>
      <c r="U11" s="2" t="s">
        <v>431</v>
      </c>
      <c r="V11" s="2" t="s">
        <v>1620</v>
      </c>
      <c r="W11" s="2" t="s">
        <v>1621</v>
      </c>
      <c r="X11" s="2" t="s">
        <v>1622</v>
      </c>
      <c r="Y11" s="2" t="s">
        <v>770</v>
      </c>
      <c r="Z11" s="2" t="s">
        <v>1623</v>
      </c>
      <c r="AA11" s="2" t="s">
        <v>1624</v>
      </c>
      <c r="AB11" s="2" t="s">
        <v>1625</v>
      </c>
      <c r="AC11" s="2" t="s">
        <v>1626</v>
      </c>
      <c r="AD11" s="2" t="s">
        <v>1627</v>
      </c>
      <c r="AE11" s="2" t="s">
        <v>380</v>
      </c>
      <c r="AF11" s="2" t="s">
        <v>1628</v>
      </c>
      <c r="AG11" s="2" t="s">
        <v>1629</v>
      </c>
      <c r="AH11" s="2" t="s">
        <v>1630</v>
      </c>
      <c r="AI11" s="2" t="s">
        <v>1631</v>
      </c>
      <c r="AJ11" s="2" t="s">
        <v>1632</v>
      </c>
      <c r="AK11" s="2" t="s">
        <v>1633</v>
      </c>
      <c r="AL11" s="2" t="s">
        <v>1634</v>
      </c>
      <c r="AM11" s="2" t="s">
        <v>1635</v>
      </c>
    </row>
    <row r="12" spans="1:39" x14ac:dyDescent="0.25">
      <c r="A12" s="10" t="s">
        <v>1636</v>
      </c>
      <c r="B12" s="2" t="s">
        <v>1637</v>
      </c>
      <c r="C12" s="2" t="s">
        <v>1181</v>
      </c>
      <c r="D12" s="2" t="s">
        <v>1638</v>
      </c>
      <c r="E12" s="2" t="s">
        <v>1639</v>
      </c>
      <c r="F12" s="2" t="s">
        <v>1640</v>
      </c>
      <c r="G12" s="2" t="s">
        <v>1174</v>
      </c>
      <c r="H12" s="2" t="s">
        <v>1641</v>
      </c>
      <c r="I12" s="2" t="s">
        <v>1642</v>
      </c>
      <c r="J12" s="2" t="s">
        <v>1643</v>
      </c>
      <c r="K12" s="2" t="s">
        <v>1644</v>
      </c>
      <c r="L12" s="2" t="s">
        <v>1645</v>
      </c>
      <c r="M12" s="2" t="s">
        <v>1646</v>
      </c>
      <c r="N12" s="2" t="s">
        <v>1647</v>
      </c>
      <c r="O12" s="2" t="s">
        <v>1648</v>
      </c>
      <c r="P12" s="2" t="s">
        <v>1649</v>
      </c>
      <c r="Q12" s="2" t="s">
        <v>1650</v>
      </c>
      <c r="R12" s="2" t="s">
        <v>1651</v>
      </c>
      <c r="S12" s="2" t="s">
        <v>1652</v>
      </c>
      <c r="T12" s="2" t="s">
        <v>1653</v>
      </c>
      <c r="U12" s="2" t="s">
        <v>1654</v>
      </c>
      <c r="V12" s="2" t="s">
        <v>1655</v>
      </c>
      <c r="W12" s="2" t="s">
        <v>1656</v>
      </c>
      <c r="X12" s="2" t="s">
        <v>1657</v>
      </c>
      <c r="Y12" s="2" t="s">
        <v>1658</v>
      </c>
      <c r="Z12" s="2" t="s">
        <v>1659</v>
      </c>
      <c r="AA12" s="2" t="s">
        <v>1660</v>
      </c>
      <c r="AB12" s="2" t="s">
        <v>1661</v>
      </c>
      <c r="AC12" s="2" t="s">
        <v>1662</v>
      </c>
      <c r="AD12" s="2" t="s">
        <v>1663</v>
      </c>
      <c r="AE12" s="2" t="s">
        <v>1664</v>
      </c>
      <c r="AF12" s="2" t="s">
        <v>1665</v>
      </c>
      <c r="AG12" s="2" t="s">
        <v>1666</v>
      </c>
      <c r="AH12" s="2" t="s">
        <v>1667</v>
      </c>
      <c r="AI12" s="2" t="s">
        <v>1668</v>
      </c>
      <c r="AJ12" s="2" t="s">
        <v>1669</v>
      </c>
      <c r="AK12" s="2" t="s">
        <v>1670</v>
      </c>
      <c r="AL12" s="2" t="s">
        <v>1671</v>
      </c>
      <c r="AM12" s="2" t="s">
        <v>1672</v>
      </c>
    </row>
    <row r="13" spans="1:39" ht="30" x14ac:dyDescent="0.25">
      <c r="A13" s="11" t="s">
        <v>1487</v>
      </c>
      <c r="B13" s="2" t="s">
        <v>1673</v>
      </c>
      <c r="C13" s="2" t="s">
        <v>1674</v>
      </c>
      <c r="D13" s="2" t="s">
        <v>1675</v>
      </c>
      <c r="E13" s="2" t="s">
        <v>1639</v>
      </c>
      <c r="F13" s="2" t="s">
        <v>1676</v>
      </c>
      <c r="G13" s="2" t="s">
        <v>1677</v>
      </c>
      <c r="H13" s="2" t="s">
        <v>1678</v>
      </c>
      <c r="I13" s="2" t="s">
        <v>1679</v>
      </c>
      <c r="J13" s="2" t="s">
        <v>1680</v>
      </c>
      <c r="K13" s="2" t="s">
        <v>1681</v>
      </c>
      <c r="L13" s="2" t="s">
        <v>1682</v>
      </c>
      <c r="M13" s="2" t="s">
        <v>1683</v>
      </c>
      <c r="N13" s="2" t="s">
        <v>1684</v>
      </c>
      <c r="O13" s="2" t="s">
        <v>1685</v>
      </c>
      <c r="P13" s="2" t="s">
        <v>1686</v>
      </c>
      <c r="Q13" s="2" t="s">
        <v>1687</v>
      </c>
      <c r="R13" s="2" t="s">
        <v>1688</v>
      </c>
      <c r="S13" s="2" t="s">
        <v>1689</v>
      </c>
      <c r="T13" s="2" t="s">
        <v>1690</v>
      </c>
      <c r="U13" s="2" t="s">
        <v>1691</v>
      </c>
      <c r="V13" s="2" t="s">
        <v>1692</v>
      </c>
      <c r="W13" s="2" t="s">
        <v>1693</v>
      </c>
      <c r="X13" s="2" t="s">
        <v>1694</v>
      </c>
      <c r="Y13" s="2" t="s">
        <v>1695</v>
      </c>
      <c r="Z13" s="2" t="s">
        <v>1696</v>
      </c>
      <c r="AA13" s="2" t="s">
        <v>1697</v>
      </c>
      <c r="AB13" s="2" t="s">
        <v>1698</v>
      </c>
      <c r="AC13" s="2" t="s">
        <v>1699</v>
      </c>
      <c r="AD13" s="2" t="s">
        <v>1700</v>
      </c>
      <c r="AE13" s="2" t="s">
        <v>1253</v>
      </c>
      <c r="AF13" s="2" t="s">
        <v>1701</v>
      </c>
      <c r="AG13" s="2" t="s">
        <v>1702</v>
      </c>
      <c r="AH13" s="2" t="s">
        <v>1703</v>
      </c>
      <c r="AI13" s="2" t="s">
        <v>1704</v>
      </c>
      <c r="AJ13" s="2" t="s">
        <v>1705</v>
      </c>
      <c r="AK13" s="2" t="s">
        <v>1706</v>
      </c>
      <c r="AL13" s="2" t="s">
        <v>1707</v>
      </c>
      <c r="AM13" s="2" t="s">
        <v>1672</v>
      </c>
    </row>
    <row r="14" spans="1:39" ht="30" x14ac:dyDescent="0.25">
      <c r="A14" s="12" t="s">
        <v>1524</v>
      </c>
      <c r="B14" s="2" t="s">
        <v>1708</v>
      </c>
      <c r="C14" s="2" t="s">
        <v>1709</v>
      </c>
      <c r="D14" s="2" t="s">
        <v>1710</v>
      </c>
      <c r="E14" s="2" t="s">
        <v>1711</v>
      </c>
      <c r="F14" s="2" t="s">
        <v>1712</v>
      </c>
      <c r="G14" s="2" t="s">
        <v>575</v>
      </c>
      <c r="H14" s="2" t="s">
        <v>1713</v>
      </c>
      <c r="I14" s="2" t="s">
        <v>1714</v>
      </c>
      <c r="J14" s="2" t="s">
        <v>1715</v>
      </c>
      <c r="K14" s="2" t="s">
        <v>1716</v>
      </c>
      <c r="L14" s="2" t="s">
        <v>1717</v>
      </c>
      <c r="M14" s="2" t="s">
        <v>1718</v>
      </c>
      <c r="N14" s="2" t="s">
        <v>1719</v>
      </c>
      <c r="O14" s="2" t="s">
        <v>1720</v>
      </c>
      <c r="P14" s="2" t="s">
        <v>1721</v>
      </c>
      <c r="Q14" s="2" t="s">
        <v>1722</v>
      </c>
      <c r="R14" s="2" t="s">
        <v>1723</v>
      </c>
      <c r="S14" s="2" t="s">
        <v>1724</v>
      </c>
      <c r="T14" s="2" t="s">
        <v>1725</v>
      </c>
      <c r="U14" s="2" t="s">
        <v>1726</v>
      </c>
      <c r="V14" s="2" t="s">
        <v>1727</v>
      </c>
      <c r="W14" s="2" t="s">
        <v>1728</v>
      </c>
      <c r="X14" s="2" t="s">
        <v>1729</v>
      </c>
      <c r="Y14" s="2" t="s">
        <v>1720</v>
      </c>
      <c r="Z14" s="2" t="s">
        <v>1730</v>
      </c>
      <c r="AA14" s="2" t="s">
        <v>1731</v>
      </c>
      <c r="AB14" s="2" t="s">
        <v>1732</v>
      </c>
      <c r="AC14" s="2" t="s">
        <v>1733</v>
      </c>
      <c r="AD14" s="2" t="s">
        <v>1734</v>
      </c>
      <c r="AE14" s="2" t="s">
        <v>1728</v>
      </c>
      <c r="AF14" s="2" t="s">
        <v>1735</v>
      </c>
      <c r="AG14" s="2" t="s">
        <v>1736</v>
      </c>
      <c r="AH14" s="2" t="s">
        <v>1737</v>
      </c>
      <c r="AI14" s="2" t="s">
        <v>1738</v>
      </c>
      <c r="AJ14" s="2" t="s">
        <v>1739</v>
      </c>
      <c r="AK14" s="2" t="s">
        <v>1740</v>
      </c>
      <c r="AL14" s="2" t="s">
        <v>1741</v>
      </c>
      <c r="AM14" s="2" t="s">
        <v>1742</v>
      </c>
    </row>
    <row r="15" spans="1:39" x14ac:dyDescent="0.25">
      <c r="A15" s="12" t="s">
        <v>1562</v>
      </c>
      <c r="B15" s="2" t="s">
        <v>1743</v>
      </c>
      <c r="C15" s="2" t="s">
        <v>1744</v>
      </c>
      <c r="D15" s="2" t="s">
        <v>1745</v>
      </c>
      <c r="E15" s="2" t="s">
        <v>1742</v>
      </c>
      <c r="F15" s="2" t="s">
        <v>1746</v>
      </c>
      <c r="G15" s="2" t="s">
        <v>1747</v>
      </c>
      <c r="H15" s="2" t="s">
        <v>1748</v>
      </c>
      <c r="I15" s="2" t="s">
        <v>1749</v>
      </c>
      <c r="J15" s="2" t="s">
        <v>1750</v>
      </c>
      <c r="K15" s="2" t="s">
        <v>1751</v>
      </c>
      <c r="L15" s="2" t="s">
        <v>1752</v>
      </c>
      <c r="M15" s="2" t="s">
        <v>1753</v>
      </c>
      <c r="N15" s="2" t="s">
        <v>1754</v>
      </c>
      <c r="O15" s="2" t="s">
        <v>1755</v>
      </c>
      <c r="P15" s="2" t="s">
        <v>1756</v>
      </c>
      <c r="Q15" s="2" t="s">
        <v>360</v>
      </c>
      <c r="R15" s="2" t="s">
        <v>1757</v>
      </c>
      <c r="S15" s="2" t="s">
        <v>1758</v>
      </c>
      <c r="T15" s="2" t="s">
        <v>1759</v>
      </c>
      <c r="U15" s="2" t="s">
        <v>1760</v>
      </c>
      <c r="V15" s="2" t="s">
        <v>1761</v>
      </c>
      <c r="W15" s="2" t="s">
        <v>1762</v>
      </c>
      <c r="X15" s="2" t="s">
        <v>1763</v>
      </c>
      <c r="Y15" s="2" t="s">
        <v>1764</v>
      </c>
      <c r="Z15" s="2" t="s">
        <v>1765</v>
      </c>
      <c r="AA15" s="2" t="s">
        <v>1766</v>
      </c>
      <c r="AB15" s="2" t="s">
        <v>1767</v>
      </c>
      <c r="AC15" s="2" t="s">
        <v>1768</v>
      </c>
      <c r="AD15" s="2" t="s">
        <v>1769</v>
      </c>
      <c r="AE15" s="2" t="s">
        <v>1770</v>
      </c>
      <c r="AF15" s="2" t="s">
        <v>1771</v>
      </c>
      <c r="AG15" s="2" t="s">
        <v>1772</v>
      </c>
      <c r="AH15" s="2" t="s">
        <v>1773</v>
      </c>
      <c r="AI15" s="2" t="s">
        <v>1772</v>
      </c>
      <c r="AJ15" s="2" t="s">
        <v>1774</v>
      </c>
      <c r="AK15" s="2" t="s">
        <v>1775</v>
      </c>
      <c r="AL15" s="2" t="s">
        <v>1776</v>
      </c>
      <c r="AM15" s="2" t="s">
        <v>676</v>
      </c>
    </row>
    <row r="16" spans="1:39" ht="30" x14ac:dyDescent="0.25">
      <c r="A16" s="11" t="s">
        <v>1600</v>
      </c>
      <c r="B16" s="2" t="s">
        <v>1777</v>
      </c>
      <c r="C16" s="2" t="s">
        <v>1778</v>
      </c>
      <c r="D16" s="2" t="s">
        <v>1779</v>
      </c>
      <c r="E16" s="2" t="s">
        <v>1780</v>
      </c>
      <c r="F16" s="2" t="s">
        <v>1781</v>
      </c>
      <c r="G16" s="2" t="s">
        <v>1782</v>
      </c>
      <c r="H16" s="2" t="s">
        <v>1783</v>
      </c>
      <c r="I16" s="2" t="s">
        <v>1784</v>
      </c>
      <c r="J16" s="2" t="s">
        <v>1785</v>
      </c>
      <c r="K16" s="2" t="s">
        <v>1786</v>
      </c>
      <c r="L16" s="2" t="s">
        <v>1787</v>
      </c>
      <c r="M16" s="2" t="s">
        <v>1788</v>
      </c>
      <c r="N16" s="2" t="s">
        <v>1789</v>
      </c>
      <c r="O16" s="2" t="s">
        <v>1790</v>
      </c>
      <c r="P16" s="2" t="s">
        <v>1791</v>
      </c>
      <c r="Q16" s="2" t="s">
        <v>1792</v>
      </c>
      <c r="R16" s="2" t="s">
        <v>1793</v>
      </c>
      <c r="S16" s="2" t="s">
        <v>1794</v>
      </c>
      <c r="T16" s="2" t="s">
        <v>1785</v>
      </c>
      <c r="U16" s="2" t="s">
        <v>1795</v>
      </c>
      <c r="V16" s="2" t="s">
        <v>1796</v>
      </c>
      <c r="W16" s="2" t="s">
        <v>1786</v>
      </c>
      <c r="X16" s="2" t="s">
        <v>1797</v>
      </c>
      <c r="Y16" s="2" t="s">
        <v>1798</v>
      </c>
      <c r="Z16" s="2" t="s">
        <v>1799</v>
      </c>
      <c r="AA16" s="2" t="s">
        <v>1800</v>
      </c>
      <c r="AB16" s="2" t="s">
        <v>1801</v>
      </c>
      <c r="AC16" s="2" t="s">
        <v>1802</v>
      </c>
      <c r="AD16" s="2" t="s">
        <v>1803</v>
      </c>
      <c r="AE16" s="2" t="s">
        <v>1804</v>
      </c>
      <c r="AF16" s="2" t="s">
        <v>1805</v>
      </c>
      <c r="AG16" s="2" t="s">
        <v>1806</v>
      </c>
      <c r="AH16" s="2" t="s">
        <v>1807</v>
      </c>
      <c r="AI16" s="2" t="s">
        <v>1808</v>
      </c>
      <c r="AJ16" s="2" t="s">
        <v>1809</v>
      </c>
      <c r="AK16" s="2" t="s">
        <v>1810</v>
      </c>
      <c r="AL16" s="2" t="s">
        <v>1811</v>
      </c>
      <c r="AM16" s="2" t="s">
        <v>1812</v>
      </c>
    </row>
    <row r="17" spans="1:39" x14ac:dyDescent="0.25">
      <c r="A17" s="9" t="s">
        <v>1813</v>
      </c>
      <c r="B17" s="2" t="s">
        <v>1814</v>
      </c>
      <c r="C17" s="2" t="s">
        <v>1815</v>
      </c>
      <c r="D17" s="2" t="s">
        <v>1816</v>
      </c>
      <c r="E17" s="2" t="s">
        <v>1817</v>
      </c>
      <c r="F17" s="2" t="s">
        <v>1818</v>
      </c>
      <c r="G17" s="2" t="s">
        <v>1819</v>
      </c>
      <c r="H17" s="2" t="s">
        <v>1820</v>
      </c>
      <c r="I17" s="2" t="s">
        <v>1821</v>
      </c>
      <c r="J17" s="2" t="s">
        <v>1822</v>
      </c>
      <c r="K17" s="2" t="s">
        <v>1823</v>
      </c>
      <c r="L17" s="2" t="s">
        <v>1824</v>
      </c>
      <c r="M17" s="2" t="s">
        <v>1574</v>
      </c>
      <c r="N17" s="2" t="s">
        <v>1825</v>
      </c>
      <c r="O17" s="2" t="s">
        <v>1826</v>
      </c>
      <c r="P17" s="2" t="s">
        <v>1827</v>
      </c>
      <c r="Q17" s="2" t="s">
        <v>1828</v>
      </c>
      <c r="R17" s="2" t="s">
        <v>1829</v>
      </c>
      <c r="S17" s="2" t="s">
        <v>1830</v>
      </c>
      <c r="T17" s="2" t="s">
        <v>1831</v>
      </c>
      <c r="U17" s="2" t="s">
        <v>1832</v>
      </c>
      <c r="V17" s="2" t="s">
        <v>1833</v>
      </c>
      <c r="W17" s="2" t="s">
        <v>1834</v>
      </c>
      <c r="X17" s="2" t="s">
        <v>1835</v>
      </c>
      <c r="Y17" s="2" t="s">
        <v>497</v>
      </c>
      <c r="Z17" s="2" t="s">
        <v>1836</v>
      </c>
      <c r="AA17" s="2" t="s">
        <v>1211</v>
      </c>
      <c r="AB17" s="2" t="s">
        <v>1837</v>
      </c>
      <c r="AC17" s="2" t="s">
        <v>1838</v>
      </c>
      <c r="AD17" s="2" t="s">
        <v>1839</v>
      </c>
      <c r="AE17" s="2" t="s">
        <v>1840</v>
      </c>
      <c r="AF17" s="2" t="s">
        <v>1841</v>
      </c>
      <c r="AG17" s="2" t="s">
        <v>1842</v>
      </c>
      <c r="AH17" s="2" t="s">
        <v>1843</v>
      </c>
      <c r="AI17" s="2" t="s">
        <v>1844</v>
      </c>
      <c r="AJ17" s="2" t="s">
        <v>1845</v>
      </c>
      <c r="AK17" s="2" t="s">
        <v>1846</v>
      </c>
      <c r="AL17" s="2" t="s">
        <v>1847</v>
      </c>
      <c r="AM17" s="2" t="s">
        <v>1848</v>
      </c>
    </row>
    <row r="18" spans="1:39" x14ac:dyDescent="0.25">
      <c r="A18" s="10" t="s">
        <v>1449</v>
      </c>
      <c r="B18" s="2" t="s">
        <v>1849</v>
      </c>
      <c r="C18" s="2" t="s">
        <v>1850</v>
      </c>
      <c r="D18" s="2" t="s">
        <v>1851</v>
      </c>
      <c r="E18" s="2" t="s">
        <v>525</v>
      </c>
      <c r="F18" s="2" t="s">
        <v>1852</v>
      </c>
      <c r="G18" s="2" t="s">
        <v>1853</v>
      </c>
      <c r="H18" s="2" t="s">
        <v>1854</v>
      </c>
      <c r="I18" s="2" t="s">
        <v>1855</v>
      </c>
      <c r="J18" s="2" t="s">
        <v>1856</v>
      </c>
      <c r="K18" s="2" t="s">
        <v>1857</v>
      </c>
      <c r="L18" s="2" t="s">
        <v>1858</v>
      </c>
      <c r="M18" s="2" t="s">
        <v>1859</v>
      </c>
      <c r="N18" s="2" t="s">
        <v>1860</v>
      </c>
      <c r="O18" s="2" t="s">
        <v>259</v>
      </c>
      <c r="P18" s="2" t="s">
        <v>1861</v>
      </c>
      <c r="Q18" s="2" t="s">
        <v>1862</v>
      </c>
      <c r="R18" s="2" t="s">
        <v>1863</v>
      </c>
      <c r="S18" s="2" t="s">
        <v>1864</v>
      </c>
      <c r="T18" s="2" t="s">
        <v>1865</v>
      </c>
      <c r="U18" s="2" t="s">
        <v>1866</v>
      </c>
      <c r="V18" s="2" t="s">
        <v>1867</v>
      </c>
      <c r="W18" s="2" t="s">
        <v>1868</v>
      </c>
      <c r="X18" s="2" t="s">
        <v>1869</v>
      </c>
      <c r="Y18" s="2" t="s">
        <v>1870</v>
      </c>
      <c r="Z18" s="2" t="s">
        <v>1871</v>
      </c>
      <c r="AA18" s="2" t="s">
        <v>1872</v>
      </c>
      <c r="AB18" s="2" t="s">
        <v>1873</v>
      </c>
      <c r="AC18" s="2" t="s">
        <v>1874</v>
      </c>
      <c r="AD18" s="2" t="s">
        <v>1875</v>
      </c>
      <c r="AE18" s="2" t="s">
        <v>1876</v>
      </c>
      <c r="AF18" s="2" t="s">
        <v>1877</v>
      </c>
      <c r="AG18" s="2" t="s">
        <v>1878</v>
      </c>
      <c r="AH18" s="2" t="s">
        <v>1879</v>
      </c>
      <c r="AI18" s="2" t="s">
        <v>1880</v>
      </c>
      <c r="AJ18" s="2" t="s">
        <v>1881</v>
      </c>
      <c r="AK18" s="2" t="s">
        <v>1882</v>
      </c>
      <c r="AL18" s="2" t="s">
        <v>1883</v>
      </c>
      <c r="AM18" s="2" t="s">
        <v>1884</v>
      </c>
    </row>
    <row r="19" spans="1:39" ht="30" x14ac:dyDescent="0.25">
      <c r="A19" s="11" t="s">
        <v>1487</v>
      </c>
      <c r="B19" s="2" t="s">
        <v>1885</v>
      </c>
      <c r="C19" s="2" t="s">
        <v>1886</v>
      </c>
      <c r="D19" s="2" t="s">
        <v>1887</v>
      </c>
      <c r="E19" s="2" t="s">
        <v>1888</v>
      </c>
      <c r="F19" s="2" t="s">
        <v>1889</v>
      </c>
      <c r="G19" s="2" t="s">
        <v>1890</v>
      </c>
      <c r="H19" s="2" t="s">
        <v>1891</v>
      </c>
      <c r="I19" s="2" t="s">
        <v>472</v>
      </c>
      <c r="J19" s="2" t="s">
        <v>1892</v>
      </c>
      <c r="K19" s="2" t="s">
        <v>1893</v>
      </c>
      <c r="L19" s="2" t="s">
        <v>1894</v>
      </c>
      <c r="M19" s="2" t="s">
        <v>1895</v>
      </c>
      <c r="N19" s="2" t="s">
        <v>1896</v>
      </c>
      <c r="O19" s="2" t="s">
        <v>1897</v>
      </c>
      <c r="P19" s="2" t="s">
        <v>1898</v>
      </c>
      <c r="Q19" s="2" t="s">
        <v>1448</v>
      </c>
      <c r="R19" s="2" t="s">
        <v>1899</v>
      </c>
      <c r="S19" s="2" t="s">
        <v>1900</v>
      </c>
      <c r="T19" s="2" t="s">
        <v>1901</v>
      </c>
      <c r="U19" s="2" t="s">
        <v>1902</v>
      </c>
      <c r="V19" s="2" t="s">
        <v>1903</v>
      </c>
      <c r="W19" s="2" t="s">
        <v>1904</v>
      </c>
      <c r="X19" s="2" t="s">
        <v>1905</v>
      </c>
      <c r="Y19" s="2" t="s">
        <v>1589</v>
      </c>
      <c r="Z19" s="2" t="s">
        <v>1906</v>
      </c>
      <c r="AA19" s="2" t="s">
        <v>1907</v>
      </c>
      <c r="AB19" s="2" t="s">
        <v>1908</v>
      </c>
      <c r="AC19" s="2" t="s">
        <v>1909</v>
      </c>
      <c r="AD19" s="2" t="s">
        <v>1910</v>
      </c>
      <c r="AE19" s="2" t="s">
        <v>1911</v>
      </c>
      <c r="AF19" s="2" t="s">
        <v>1912</v>
      </c>
      <c r="AG19" s="2" t="s">
        <v>1913</v>
      </c>
      <c r="AH19" s="2" t="s">
        <v>1914</v>
      </c>
      <c r="AI19" s="2" t="s">
        <v>1915</v>
      </c>
      <c r="AJ19" s="2" t="s">
        <v>1916</v>
      </c>
      <c r="AK19" s="2" t="s">
        <v>446</v>
      </c>
      <c r="AL19" s="2" t="s">
        <v>1917</v>
      </c>
      <c r="AM19" s="2" t="s">
        <v>1918</v>
      </c>
    </row>
    <row r="20" spans="1:39" ht="30" x14ac:dyDescent="0.25">
      <c r="A20" s="12" t="s">
        <v>1524</v>
      </c>
      <c r="B20" s="2" t="s">
        <v>1919</v>
      </c>
      <c r="C20" s="2" t="s">
        <v>1920</v>
      </c>
      <c r="D20" s="2" t="s">
        <v>1921</v>
      </c>
      <c r="E20" s="2" t="s">
        <v>1922</v>
      </c>
      <c r="F20" s="2" t="s">
        <v>1923</v>
      </c>
      <c r="G20" s="2" t="s">
        <v>1924</v>
      </c>
      <c r="H20" s="2" t="s">
        <v>1925</v>
      </c>
      <c r="I20" s="2" t="s">
        <v>1926</v>
      </c>
      <c r="J20" s="2" t="s">
        <v>1927</v>
      </c>
      <c r="K20" s="2" t="s">
        <v>1928</v>
      </c>
      <c r="L20" s="2" t="s">
        <v>1929</v>
      </c>
      <c r="M20" s="2" t="s">
        <v>1930</v>
      </c>
      <c r="N20" s="2" t="s">
        <v>1931</v>
      </c>
      <c r="O20" s="2" t="s">
        <v>1932</v>
      </c>
      <c r="P20" s="2" t="s">
        <v>1933</v>
      </c>
      <c r="Q20" s="2" t="s">
        <v>1089</v>
      </c>
      <c r="R20" s="2" t="s">
        <v>1934</v>
      </c>
      <c r="S20" s="2" t="s">
        <v>1935</v>
      </c>
      <c r="T20" s="2" t="s">
        <v>1936</v>
      </c>
      <c r="U20" s="2" t="s">
        <v>1937</v>
      </c>
      <c r="V20" s="2" t="s">
        <v>1938</v>
      </c>
      <c r="W20" s="2" t="s">
        <v>1939</v>
      </c>
      <c r="X20" s="2" t="s">
        <v>1940</v>
      </c>
      <c r="Y20" s="2" t="s">
        <v>1941</v>
      </c>
      <c r="Z20" s="2" t="s">
        <v>1942</v>
      </c>
      <c r="AA20" s="2" t="s">
        <v>525</v>
      </c>
      <c r="AB20" s="2" t="s">
        <v>1943</v>
      </c>
      <c r="AC20" s="2" t="s">
        <v>1944</v>
      </c>
      <c r="AD20" s="2" t="s">
        <v>1945</v>
      </c>
      <c r="AE20" s="2" t="s">
        <v>1946</v>
      </c>
      <c r="AF20" s="2" t="s">
        <v>1947</v>
      </c>
      <c r="AG20" s="2" t="s">
        <v>1116</v>
      </c>
      <c r="AH20" s="2" t="s">
        <v>1948</v>
      </c>
      <c r="AI20" s="2" t="s">
        <v>1949</v>
      </c>
      <c r="AJ20" s="2" t="s">
        <v>1950</v>
      </c>
      <c r="AK20" s="2" t="s">
        <v>1951</v>
      </c>
      <c r="AL20" s="2" t="s">
        <v>1952</v>
      </c>
      <c r="AM20" s="2" t="s">
        <v>1953</v>
      </c>
    </row>
    <row r="21" spans="1:39" x14ac:dyDescent="0.25">
      <c r="A21" s="12" t="s">
        <v>1562</v>
      </c>
      <c r="B21" s="2" t="s">
        <v>1954</v>
      </c>
      <c r="C21" s="2" t="s">
        <v>1955</v>
      </c>
      <c r="D21" s="2" t="s">
        <v>1956</v>
      </c>
      <c r="E21" s="2" t="s">
        <v>1957</v>
      </c>
      <c r="F21" s="2" t="s">
        <v>1958</v>
      </c>
      <c r="G21" s="2" t="s">
        <v>1959</v>
      </c>
      <c r="H21" s="2" t="s">
        <v>1960</v>
      </c>
      <c r="I21" s="2" t="s">
        <v>1961</v>
      </c>
      <c r="J21" s="2" t="s">
        <v>1962</v>
      </c>
      <c r="K21" s="2" t="s">
        <v>1728</v>
      </c>
      <c r="L21" s="2" t="s">
        <v>1963</v>
      </c>
      <c r="M21" s="2" t="s">
        <v>1964</v>
      </c>
      <c r="N21" s="2" t="s">
        <v>1965</v>
      </c>
      <c r="O21" s="2" t="s">
        <v>1966</v>
      </c>
      <c r="P21" s="2" t="s">
        <v>1967</v>
      </c>
      <c r="Q21" s="2" t="s">
        <v>1968</v>
      </c>
      <c r="R21" s="2" t="s">
        <v>1969</v>
      </c>
      <c r="S21" s="2" t="s">
        <v>1970</v>
      </c>
      <c r="T21" s="2" t="s">
        <v>1971</v>
      </c>
      <c r="U21" s="2" t="s">
        <v>1972</v>
      </c>
      <c r="V21" s="2" t="s">
        <v>1973</v>
      </c>
      <c r="W21" s="2" t="s">
        <v>1974</v>
      </c>
      <c r="X21" s="2" t="s">
        <v>1975</v>
      </c>
      <c r="Y21" s="2" t="s">
        <v>1976</v>
      </c>
      <c r="Z21" s="2" t="s">
        <v>1977</v>
      </c>
      <c r="AA21" s="2" t="s">
        <v>1978</v>
      </c>
      <c r="AB21" s="2" t="s">
        <v>1979</v>
      </c>
      <c r="AC21" s="2" t="s">
        <v>1800</v>
      </c>
      <c r="AD21" s="2" t="s">
        <v>1980</v>
      </c>
      <c r="AE21" s="2" t="s">
        <v>1981</v>
      </c>
      <c r="AF21" s="2" t="s">
        <v>1982</v>
      </c>
      <c r="AG21" s="2" t="s">
        <v>1983</v>
      </c>
      <c r="AH21" s="2" t="s">
        <v>1984</v>
      </c>
      <c r="AI21" s="2" t="s">
        <v>1985</v>
      </c>
      <c r="AJ21" s="2" t="s">
        <v>1986</v>
      </c>
      <c r="AK21" s="2" t="s">
        <v>1566</v>
      </c>
      <c r="AL21" s="2" t="s">
        <v>1987</v>
      </c>
      <c r="AM21" s="2" t="s">
        <v>1988</v>
      </c>
    </row>
    <row r="22" spans="1:39" ht="30" x14ac:dyDescent="0.25">
      <c r="A22" s="11" t="s">
        <v>1600</v>
      </c>
      <c r="B22" s="2" t="s">
        <v>1989</v>
      </c>
      <c r="C22" s="2" t="s">
        <v>1990</v>
      </c>
      <c r="D22" s="2" t="s">
        <v>1991</v>
      </c>
      <c r="E22" s="2" t="s">
        <v>1992</v>
      </c>
      <c r="F22" s="2" t="s">
        <v>1993</v>
      </c>
      <c r="G22" s="2" t="s">
        <v>1994</v>
      </c>
      <c r="H22" s="2" t="s">
        <v>1995</v>
      </c>
      <c r="I22" s="2" t="s">
        <v>1996</v>
      </c>
      <c r="J22" s="2" t="s">
        <v>1997</v>
      </c>
      <c r="K22" s="2" t="s">
        <v>1998</v>
      </c>
      <c r="L22" s="2" t="s">
        <v>1999</v>
      </c>
      <c r="M22" s="2" t="s">
        <v>2000</v>
      </c>
      <c r="N22" s="2" t="s">
        <v>2001</v>
      </c>
      <c r="O22" s="2" t="s">
        <v>2002</v>
      </c>
      <c r="P22" s="2" t="s">
        <v>2003</v>
      </c>
      <c r="Q22" s="2" t="s">
        <v>2004</v>
      </c>
      <c r="R22" s="2" t="s">
        <v>2005</v>
      </c>
      <c r="S22" s="2" t="s">
        <v>1517</v>
      </c>
      <c r="T22" s="2" t="s">
        <v>2006</v>
      </c>
      <c r="U22" s="2" t="s">
        <v>2007</v>
      </c>
      <c r="V22" s="2" t="s">
        <v>2008</v>
      </c>
      <c r="W22" s="2" t="s">
        <v>2009</v>
      </c>
      <c r="X22" s="2" t="s">
        <v>2010</v>
      </c>
      <c r="Y22" s="2" t="s">
        <v>2011</v>
      </c>
      <c r="Z22" s="2" t="s">
        <v>2012</v>
      </c>
      <c r="AA22" s="2" t="s">
        <v>2013</v>
      </c>
      <c r="AB22" s="2" t="s">
        <v>2014</v>
      </c>
      <c r="AC22" s="2" t="s">
        <v>831</v>
      </c>
      <c r="AD22" s="2" t="s">
        <v>2015</v>
      </c>
      <c r="AE22" s="2" t="s">
        <v>2016</v>
      </c>
      <c r="AF22" s="2" t="s">
        <v>2017</v>
      </c>
      <c r="AG22" s="2" t="s">
        <v>2018</v>
      </c>
      <c r="AH22" s="2" t="s">
        <v>2019</v>
      </c>
      <c r="AI22" s="2" t="s">
        <v>2020</v>
      </c>
      <c r="AJ22" s="2" t="s">
        <v>2021</v>
      </c>
      <c r="AK22" s="2" t="s">
        <v>2022</v>
      </c>
      <c r="AL22" s="2" t="s">
        <v>2023</v>
      </c>
      <c r="AM22" s="2" t="s">
        <v>2024</v>
      </c>
    </row>
    <row r="23" spans="1:39" x14ac:dyDescent="0.25">
      <c r="A23" s="10" t="s">
        <v>1636</v>
      </c>
      <c r="B23" s="2" t="s">
        <v>2025</v>
      </c>
      <c r="C23" s="2" t="s">
        <v>2026</v>
      </c>
      <c r="D23" s="2" t="s">
        <v>2027</v>
      </c>
      <c r="E23" s="2" t="s">
        <v>2028</v>
      </c>
      <c r="F23" s="2" t="s">
        <v>2029</v>
      </c>
      <c r="G23" s="2" t="s">
        <v>2030</v>
      </c>
      <c r="H23" s="2" t="s">
        <v>2031</v>
      </c>
      <c r="I23" s="2" t="s">
        <v>2032</v>
      </c>
      <c r="J23" s="2" t="s">
        <v>2033</v>
      </c>
      <c r="K23" s="2" t="s">
        <v>2034</v>
      </c>
      <c r="L23" s="2" t="s">
        <v>2035</v>
      </c>
      <c r="M23" s="2" t="s">
        <v>2036</v>
      </c>
      <c r="N23" s="2" t="s">
        <v>2037</v>
      </c>
      <c r="O23" s="2" t="s">
        <v>2028</v>
      </c>
      <c r="P23" s="2" t="s">
        <v>2038</v>
      </c>
      <c r="Q23" s="2" t="s">
        <v>223</v>
      </c>
      <c r="R23" s="2" t="s">
        <v>2039</v>
      </c>
      <c r="S23" s="2" t="s">
        <v>2040</v>
      </c>
      <c r="T23" s="2" t="s">
        <v>2041</v>
      </c>
      <c r="U23" s="2" t="s">
        <v>2042</v>
      </c>
      <c r="V23" s="2" t="s">
        <v>2043</v>
      </c>
      <c r="W23" s="2" t="s">
        <v>2044</v>
      </c>
      <c r="X23" s="2" t="s">
        <v>2045</v>
      </c>
      <c r="Y23" s="2" t="s">
        <v>2034</v>
      </c>
      <c r="Z23" s="2" t="s">
        <v>2046</v>
      </c>
      <c r="AA23" s="2" t="s">
        <v>1355</v>
      </c>
      <c r="AB23" s="2" t="s">
        <v>2047</v>
      </c>
      <c r="AC23" s="2" t="s">
        <v>2048</v>
      </c>
      <c r="AD23" s="2" t="s">
        <v>2049</v>
      </c>
      <c r="AE23" s="2" t="s">
        <v>2050</v>
      </c>
      <c r="AF23" s="2" t="s">
        <v>2051</v>
      </c>
      <c r="AG23" s="2" t="s">
        <v>2052</v>
      </c>
      <c r="AH23" s="2" t="s">
        <v>2053</v>
      </c>
      <c r="AI23" s="2" t="s">
        <v>2054</v>
      </c>
      <c r="AJ23" s="2" t="s">
        <v>2055</v>
      </c>
      <c r="AK23" s="2" t="s">
        <v>1118</v>
      </c>
      <c r="AL23" s="2" t="s">
        <v>2056</v>
      </c>
      <c r="AM23" s="2" t="s">
        <v>2057</v>
      </c>
    </row>
    <row r="24" spans="1:39" ht="30" x14ac:dyDescent="0.25">
      <c r="A24" s="11" t="s">
        <v>1487</v>
      </c>
      <c r="B24" s="2" t="s">
        <v>2058</v>
      </c>
      <c r="C24" s="2" t="s">
        <v>2059</v>
      </c>
      <c r="D24" s="2" t="s">
        <v>2060</v>
      </c>
      <c r="E24" s="2" t="s">
        <v>2061</v>
      </c>
      <c r="F24" s="2" t="s">
        <v>2062</v>
      </c>
      <c r="G24" s="2" t="s">
        <v>2063</v>
      </c>
      <c r="H24" s="2" t="s">
        <v>2064</v>
      </c>
      <c r="I24" s="2" t="s">
        <v>2065</v>
      </c>
      <c r="J24" s="2" t="s">
        <v>2033</v>
      </c>
      <c r="K24" s="2" t="s">
        <v>2034</v>
      </c>
      <c r="L24" s="2" t="s">
        <v>2066</v>
      </c>
      <c r="M24" s="2" t="s">
        <v>2036</v>
      </c>
      <c r="N24" s="2" t="s">
        <v>2067</v>
      </c>
      <c r="O24" s="2" t="s">
        <v>2068</v>
      </c>
      <c r="P24" s="2" t="s">
        <v>2069</v>
      </c>
      <c r="Q24" s="2" t="s">
        <v>1988</v>
      </c>
      <c r="R24" s="2" t="s">
        <v>2070</v>
      </c>
      <c r="S24" s="2" t="s">
        <v>2071</v>
      </c>
      <c r="T24" s="2" t="s">
        <v>2072</v>
      </c>
      <c r="U24" s="2" t="s">
        <v>2073</v>
      </c>
      <c r="V24" s="2" t="s">
        <v>2074</v>
      </c>
      <c r="W24" s="2" t="s">
        <v>2044</v>
      </c>
      <c r="X24" s="2" t="s">
        <v>2045</v>
      </c>
      <c r="Y24" s="2" t="s">
        <v>2034</v>
      </c>
      <c r="Z24" s="2" t="s">
        <v>2075</v>
      </c>
      <c r="AA24" s="2" t="s">
        <v>2076</v>
      </c>
      <c r="AB24" s="2" t="s">
        <v>2077</v>
      </c>
      <c r="AC24" s="2" t="s">
        <v>2078</v>
      </c>
      <c r="AD24" s="2" t="s">
        <v>2079</v>
      </c>
      <c r="AE24" s="2" t="s">
        <v>2050</v>
      </c>
      <c r="AF24" s="2" t="s">
        <v>2051</v>
      </c>
      <c r="AG24" s="2" t="s">
        <v>2052</v>
      </c>
      <c r="AH24" s="2" t="s">
        <v>2080</v>
      </c>
      <c r="AI24" s="2" t="s">
        <v>2054</v>
      </c>
      <c r="AJ24" s="2" t="s">
        <v>2081</v>
      </c>
      <c r="AK24" s="2" t="s">
        <v>2082</v>
      </c>
      <c r="AL24" s="2" t="s">
        <v>2083</v>
      </c>
      <c r="AM24" s="2" t="s">
        <v>2084</v>
      </c>
    </row>
    <row r="25" spans="1:39" ht="30" x14ac:dyDescent="0.25">
      <c r="A25" s="12" t="s">
        <v>1524</v>
      </c>
      <c r="B25" s="2" t="s">
        <v>2085</v>
      </c>
      <c r="C25" s="2" t="s">
        <v>1983</v>
      </c>
      <c r="D25" s="2" t="s">
        <v>2086</v>
      </c>
      <c r="E25" s="2" t="s">
        <v>2087</v>
      </c>
      <c r="F25" s="2" t="s">
        <v>2088</v>
      </c>
      <c r="G25" s="2" t="s">
        <v>2089</v>
      </c>
      <c r="H25" s="2" t="s">
        <v>2090</v>
      </c>
      <c r="I25" s="2" t="s">
        <v>2091</v>
      </c>
      <c r="J25" s="2" t="s">
        <v>2092</v>
      </c>
      <c r="K25" s="2" t="s">
        <v>2093</v>
      </c>
      <c r="L25" s="2" t="s">
        <v>2094</v>
      </c>
      <c r="M25" s="2" t="s">
        <v>2093</v>
      </c>
      <c r="N25" s="2" t="s">
        <v>1777</v>
      </c>
      <c r="O25" s="2" t="s">
        <v>2095</v>
      </c>
      <c r="P25" s="2" t="s">
        <v>2096</v>
      </c>
      <c r="Q25" s="2" t="s">
        <v>2097</v>
      </c>
      <c r="R25" s="2" t="s">
        <v>2098</v>
      </c>
      <c r="S25" s="2" t="s">
        <v>2099</v>
      </c>
      <c r="T25" s="2" t="s">
        <v>2100</v>
      </c>
      <c r="U25" s="2" t="s">
        <v>2101</v>
      </c>
      <c r="V25" s="2" t="s">
        <v>2102</v>
      </c>
      <c r="W25" s="2" t="s">
        <v>2103</v>
      </c>
      <c r="X25" s="2" t="s">
        <v>2104</v>
      </c>
      <c r="Y25" s="2" t="s">
        <v>1369</v>
      </c>
      <c r="Z25" s="2" t="s">
        <v>2105</v>
      </c>
      <c r="AA25" s="2" t="s">
        <v>2106</v>
      </c>
      <c r="AB25" s="2" t="s">
        <v>2107</v>
      </c>
      <c r="AC25" s="2" t="s">
        <v>2108</v>
      </c>
      <c r="AD25" s="2" t="s">
        <v>2109</v>
      </c>
      <c r="AE25" s="2" t="s">
        <v>2110</v>
      </c>
      <c r="AF25" s="2" t="s">
        <v>2111</v>
      </c>
      <c r="AG25" s="2" t="s">
        <v>2112</v>
      </c>
      <c r="AH25" s="2" t="s">
        <v>2113</v>
      </c>
      <c r="AI25" s="2" t="s">
        <v>2114</v>
      </c>
      <c r="AJ25" s="2" t="s">
        <v>2115</v>
      </c>
      <c r="AK25" s="2" t="s">
        <v>2110</v>
      </c>
      <c r="AL25" s="2" t="s">
        <v>2116</v>
      </c>
      <c r="AM25" s="2" t="s">
        <v>2108</v>
      </c>
    </row>
    <row r="26" spans="1:39" x14ac:dyDescent="0.25">
      <c r="A26" s="12" t="s">
        <v>1562</v>
      </c>
      <c r="B26" s="2" t="s">
        <v>2117</v>
      </c>
      <c r="C26" s="2" t="s">
        <v>2118</v>
      </c>
      <c r="D26" s="2" t="s">
        <v>2119</v>
      </c>
      <c r="E26" s="2" t="s">
        <v>2061</v>
      </c>
      <c r="F26" s="2" t="s">
        <v>2120</v>
      </c>
      <c r="G26" s="2" t="s">
        <v>2121</v>
      </c>
      <c r="H26" s="2" t="s">
        <v>2122</v>
      </c>
      <c r="I26" s="2" t="s">
        <v>2123</v>
      </c>
      <c r="J26" s="2" t="s">
        <v>2033</v>
      </c>
      <c r="K26" s="2" t="s">
        <v>2034</v>
      </c>
      <c r="L26" s="2" t="s">
        <v>2124</v>
      </c>
      <c r="M26" s="2" t="s">
        <v>2125</v>
      </c>
      <c r="N26" s="2" t="s">
        <v>2126</v>
      </c>
      <c r="O26" s="2" t="s">
        <v>2127</v>
      </c>
      <c r="P26" s="2" t="s">
        <v>2128</v>
      </c>
      <c r="Q26" s="2" t="s">
        <v>2129</v>
      </c>
      <c r="R26" s="2" t="s">
        <v>2130</v>
      </c>
      <c r="S26" s="2" t="s">
        <v>2131</v>
      </c>
      <c r="T26" s="2" t="s">
        <v>2132</v>
      </c>
      <c r="U26" s="2" t="s">
        <v>2133</v>
      </c>
      <c r="V26" s="2" t="s">
        <v>2134</v>
      </c>
      <c r="W26" s="2" t="s">
        <v>2135</v>
      </c>
      <c r="X26" s="2" t="s">
        <v>2136</v>
      </c>
      <c r="Y26" s="2" t="s">
        <v>1778</v>
      </c>
      <c r="Z26" s="2" t="s">
        <v>2137</v>
      </c>
      <c r="AA26" s="2" t="s">
        <v>2076</v>
      </c>
      <c r="AB26" s="2" t="s">
        <v>2138</v>
      </c>
      <c r="AC26" s="2" t="s">
        <v>2112</v>
      </c>
      <c r="AD26" s="2" t="s">
        <v>2139</v>
      </c>
      <c r="AE26" s="2" t="s">
        <v>2140</v>
      </c>
      <c r="AF26" s="2" t="s">
        <v>2051</v>
      </c>
      <c r="AG26" s="2" t="s">
        <v>2052</v>
      </c>
      <c r="AH26" s="2" t="s">
        <v>2141</v>
      </c>
      <c r="AI26" s="2" t="s">
        <v>2142</v>
      </c>
      <c r="AJ26" s="2" t="s">
        <v>2143</v>
      </c>
      <c r="AK26" s="2" t="s">
        <v>2144</v>
      </c>
      <c r="AL26" s="2" t="s">
        <v>2145</v>
      </c>
      <c r="AM26" s="2" t="s">
        <v>2146</v>
      </c>
    </row>
    <row r="27" spans="1:39" ht="30" x14ac:dyDescent="0.25">
      <c r="A27" s="11" t="s">
        <v>1600</v>
      </c>
      <c r="B27" s="2" t="s">
        <v>1801</v>
      </c>
      <c r="C27" s="2" t="s">
        <v>2147</v>
      </c>
      <c r="D27" s="2" t="s">
        <v>2148</v>
      </c>
      <c r="E27" s="2" t="s">
        <v>226</v>
      </c>
      <c r="F27" s="2" t="s">
        <v>2149</v>
      </c>
      <c r="G27" s="2" t="s">
        <v>2150</v>
      </c>
      <c r="H27" s="2" t="s">
        <v>2151</v>
      </c>
      <c r="I27" s="2" t="s">
        <v>2152</v>
      </c>
      <c r="J27" s="2" t="s">
        <v>2153</v>
      </c>
      <c r="K27" s="2" t="s">
        <v>2154</v>
      </c>
      <c r="L27" s="2" t="s">
        <v>2155</v>
      </c>
      <c r="M27" s="2" t="s">
        <v>2156</v>
      </c>
      <c r="N27" s="2" t="s">
        <v>2157</v>
      </c>
      <c r="O27" s="2" t="s">
        <v>2158</v>
      </c>
      <c r="P27" s="2" t="s">
        <v>2159</v>
      </c>
      <c r="Q27" s="2" t="s">
        <v>2160</v>
      </c>
      <c r="R27" s="2" t="s">
        <v>2161</v>
      </c>
      <c r="S27" s="2" t="s">
        <v>2162</v>
      </c>
      <c r="T27" s="2" t="s">
        <v>2163</v>
      </c>
      <c r="U27" s="2" t="s">
        <v>2164</v>
      </c>
      <c r="V27" s="2" t="s">
        <v>2165</v>
      </c>
      <c r="W27" s="2" t="s">
        <v>2166</v>
      </c>
      <c r="X27" s="2" t="s">
        <v>2153</v>
      </c>
      <c r="Y27" s="2" t="s">
        <v>2164</v>
      </c>
      <c r="Z27" s="2" t="s">
        <v>1787</v>
      </c>
      <c r="AA27" s="2" t="s">
        <v>2167</v>
      </c>
      <c r="AB27" s="2" t="s">
        <v>2168</v>
      </c>
      <c r="AC27" s="2" t="s">
        <v>2169</v>
      </c>
      <c r="AD27" s="2" t="s">
        <v>2163</v>
      </c>
      <c r="AE27" s="2" t="s">
        <v>2170</v>
      </c>
      <c r="AF27" s="2" t="s">
        <v>2153</v>
      </c>
      <c r="AG27" s="2" t="s">
        <v>2169</v>
      </c>
      <c r="AH27" s="2" t="s">
        <v>2171</v>
      </c>
      <c r="AI27" s="2" t="s">
        <v>226</v>
      </c>
      <c r="AJ27" s="2" t="s">
        <v>2172</v>
      </c>
      <c r="AK27" s="2" t="s">
        <v>2173</v>
      </c>
      <c r="AL27" s="2" t="s">
        <v>2174</v>
      </c>
      <c r="AM27" s="2" t="s">
        <v>2164</v>
      </c>
    </row>
    <row r="28" spans="1:39" x14ac:dyDescent="0.25">
      <c r="A28" s="8" t="s">
        <v>2175</v>
      </c>
      <c r="B28" s="2" t="s">
        <v>2176</v>
      </c>
      <c r="C28" s="2" t="s">
        <v>2177</v>
      </c>
      <c r="D28" s="2" t="s">
        <v>2178</v>
      </c>
      <c r="E28" s="2" t="s">
        <v>2179</v>
      </c>
      <c r="F28" s="2" t="s">
        <v>2180</v>
      </c>
      <c r="G28" s="2" t="s">
        <v>2181</v>
      </c>
      <c r="H28" s="2" t="s">
        <v>2182</v>
      </c>
      <c r="I28" s="2" t="s">
        <v>2183</v>
      </c>
      <c r="J28" s="2" t="s">
        <v>2184</v>
      </c>
      <c r="K28" s="2" t="s">
        <v>566</v>
      </c>
      <c r="L28" s="2" t="s">
        <v>2185</v>
      </c>
      <c r="M28" s="2" t="s">
        <v>2186</v>
      </c>
      <c r="N28" s="2" t="s">
        <v>2187</v>
      </c>
      <c r="O28" s="2" t="s">
        <v>2188</v>
      </c>
      <c r="P28" s="2" t="s">
        <v>2189</v>
      </c>
      <c r="Q28" s="2" t="s">
        <v>2190</v>
      </c>
      <c r="R28" s="2" t="s">
        <v>2191</v>
      </c>
      <c r="S28" s="2" t="s">
        <v>2192</v>
      </c>
      <c r="T28" s="2" t="s">
        <v>2193</v>
      </c>
      <c r="U28" s="2" t="s">
        <v>2194</v>
      </c>
      <c r="V28" s="2" t="s">
        <v>2195</v>
      </c>
      <c r="W28" s="2" t="s">
        <v>2196</v>
      </c>
      <c r="X28" s="2" t="s">
        <v>2197</v>
      </c>
      <c r="Y28" s="2" t="s">
        <v>2198</v>
      </c>
      <c r="Z28" s="2" t="s">
        <v>2199</v>
      </c>
      <c r="AA28" s="2" t="s">
        <v>2200</v>
      </c>
      <c r="AB28" s="2" t="s">
        <v>2201</v>
      </c>
      <c r="AC28" s="2" t="s">
        <v>2202</v>
      </c>
      <c r="AD28" s="2" t="s">
        <v>2203</v>
      </c>
      <c r="AE28" s="2" t="s">
        <v>2204</v>
      </c>
      <c r="AF28" s="2" t="s">
        <v>2205</v>
      </c>
      <c r="AG28" s="2" t="s">
        <v>2206</v>
      </c>
      <c r="AH28" s="2" t="s">
        <v>2207</v>
      </c>
      <c r="AI28" s="2" t="s">
        <v>2208</v>
      </c>
      <c r="AJ28" s="2" t="s">
        <v>2209</v>
      </c>
      <c r="AK28" s="2" t="s">
        <v>2210</v>
      </c>
      <c r="AL28" s="2" t="s">
        <v>2211</v>
      </c>
      <c r="AM28" s="2" t="s">
        <v>2212</v>
      </c>
    </row>
    <row r="29" spans="1:39" x14ac:dyDescent="0.25">
      <c r="A29" s="9" t="s">
        <v>1449</v>
      </c>
      <c r="B29" s="2" t="s">
        <v>2213</v>
      </c>
      <c r="C29" s="2" t="s">
        <v>2214</v>
      </c>
      <c r="D29" s="2" t="s">
        <v>2215</v>
      </c>
      <c r="E29" s="2" t="s">
        <v>727</v>
      </c>
      <c r="F29" s="2" t="s">
        <v>2216</v>
      </c>
      <c r="G29" s="2" t="s">
        <v>2217</v>
      </c>
      <c r="H29" s="2" t="s">
        <v>2218</v>
      </c>
      <c r="I29" s="2" t="s">
        <v>2219</v>
      </c>
      <c r="J29" s="2" t="s">
        <v>2220</v>
      </c>
      <c r="K29" s="2" t="s">
        <v>2221</v>
      </c>
      <c r="L29" s="2" t="s">
        <v>2222</v>
      </c>
      <c r="M29" s="2" t="s">
        <v>2223</v>
      </c>
      <c r="N29" s="2" t="s">
        <v>2224</v>
      </c>
      <c r="O29" s="2" t="s">
        <v>2225</v>
      </c>
      <c r="P29" s="2" t="s">
        <v>2226</v>
      </c>
      <c r="Q29" s="2" t="s">
        <v>2227</v>
      </c>
      <c r="R29" s="2" t="s">
        <v>2228</v>
      </c>
      <c r="S29" s="2" t="s">
        <v>2229</v>
      </c>
      <c r="T29" s="2" t="s">
        <v>2230</v>
      </c>
      <c r="U29" s="2" t="s">
        <v>2231</v>
      </c>
      <c r="V29" s="2" t="s">
        <v>2232</v>
      </c>
      <c r="W29" s="2" t="s">
        <v>2233</v>
      </c>
      <c r="X29" s="2" t="s">
        <v>2234</v>
      </c>
      <c r="Y29" s="2" t="s">
        <v>2235</v>
      </c>
      <c r="Z29" s="2" t="s">
        <v>2236</v>
      </c>
      <c r="AA29" s="2" t="s">
        <v>2237</v>
      </c>
      <c r="AB29" s="2" t="s">
        <v>2238</v>
      </c>
      <c r="AC29" s="2" t="s">
        <v>1101</v>
      </c>
      <c r="AD29" s="2" t="s">
        <v>2239</v>
      </c>
      <c r="AE29" s="2" t="s">
        <v>2240</v>
      </c>
      <c r="AF29" s="2" t="s">
        <v>2241</v>
      </c>
      <c r="AG29" s="2" t="s">
        <v>2242</v>
      </c>
      <c r="AH29" s="2" t="s">
        <v>2243</v>
      </c>
      <c r="AI29" s="2" t="s">
        <v>2244</v>
      </c>
      <c r="AJ29" s="2" t="s">
        <v>2245</v>
      </c>
      <c r="AK29" s="2" t="s">
        <v>2246</v>
      </c>
      <c r="AL29" s="2" t="s">
        <v>2247</v>
      </c>
      <c r="AM29" s="2" t="s">
        <v>2248</v>
      </c>
    </row>
    <row r="30" spans="1:39" ht="30" x14ac:dyDescent="0.25">
      <c r="A30" s="10" t="s">
        <v>1487</v>
      </c>
      <c r="B30" s="2" t="s">
        <v>2249</v>
      </c>
      <c r="C30" s="2" t="s">
        <v>2250</v>
      </c>
      <c r="D30" s="2" t="s">
        <v>2251</v>
      </c>
      <c r="E30" s="2" t="s">
        <v>2252</v>
      </c>
      <c r="F30" s="2" t="s">
        <v>2253</v>
      </c>
      <c r="G30" s="2" t="s">
        <v>2254</v>
      </c>
      <c r="H30" s="2" t="s">
        <v>2255</v>
      </c>
      <c r="I30" s="2" t="s">
        <v>2256</v>
      </c>
      <c r="J30" s="2" t="s">
        <v>2257</v>
      </c>
      <c r="K30" s="2" t="s">
        <v>2258</v>
      </c>
      <c r="L30" s="2" t="s">
        <v>2259</v>
      </c>
      <c r="M30" s="2" t="s">
        <v>2260</v>
      </c>
      <c r="N30" s="2" t="s">
        <v>2261</v>
      </c>
      <c r="O30" s="2" t="s">
        <v>2262</v>
      </c>
      <c r="P30" s="2" t="s">
        <v>2263</v>
      </c>
      <c r="Q30" s="2" t="s">
        <v>2264</v>
      </c>
      <c r="R30" s="2" t="s">
        <v>2265</v>
      </c>
      <c r="S30" s="2" t="s">
        <v>2266</v>
      </c>
      <c r="T30" s="2" t="s">
        <v>2267</v>
      </c>
      <c r="U30" s="2" t="s">
        <v>2268</v>
      </c>
      <c r="V30" s="2" t="s">
        <v>2269</v>
      </c>
      <c r="W30" s="2" t="s">
        <v>2270</v>
      </c>
      <c r="X30" s="2" t="s">
        <v>2271</v>
      </c>
      <c r="Y30" s="2" t="s">
        <v>2272</v>
      </c>
      <c r="Z30" s="2" t="s">
        <v>2273</v>
      </c>
      <c r="AA30" s="2" t="s">
        <v>2274</v>
      </c>
      <c r="AB30" s="2" t="s">
        <v>2275</v>
      </c>
      <c r="AC30" s="2" t="s">
        <v>2276</v>
      </c>
      <c r="AD30" s="2" t="s">
        <v>2277</v>
      </c>
      <c r="AE30" s="2" t="s">
        <v>502</v>
      </c>
      <c r="AF30" s="2" t="s">
        <v>2278</v>
      </c>
      <c r="AG30" s="2" t="s">
        <v>2279</v>
      </c>
      <c r="AH30" s="2" t="s">
        <v>2280</v>
      </c>
      <c r="AI30" s="2" t="s">
        <v>2281</v>
      </c>
      <c r="AJ30" s="2" t="s">
        <v>2282</v>
      </c>
      <c r="AK30" s="2" t="s">
        <v>2283</v>
      </c>
      <c r="AL30" s="2" t="s">
        <v>2284</v>
      </c>
      <c r="AM30" s="2" t="s">
        <v>2285</v>
      </c>
    </row>
    <row r="31" spans="1:39" ht="30" x14ac:dyDescent="0.25">
      <c r="A31" s="11" t="s">
        <v>1524</v>
      </c>
      <c r="B31" s="2" t="s">
        <v>2286</v>
      </c>
      <c r="C31" s="2" t="s">
        <v>2287</v>
      </c>
      <c r="D31" s="2" t="s">
        <v>2288</v>
      </c>
      <c r="E31" s="2" t="s">
        <v>2289</v>
      </c>
      <c r="F31" s="2" t="s">
        <v>2290</v>
      </c>
      <c r="G31" s="2" t="s">
        <v>2291</v>
      </c>
      <c r="H31" s="2" t="s">
        <v>2292</v>
      </c>
      <c r="I31" s="2" t="s">
        <v>2293</v>
      </c>
      <c r="J31" s="2" t="s">
        <v>2294</v>
      </c>
      <c r="K31" s="2" t="s">
        <v>2295</v>
      </c>
      <c r="L31" s="2" t="s">
        <v>2296</v>
      </c>
      <c r="M31" s="2" t="s">
        <v>2297</v>
      </c>
      <c r="N31" s="2" t="s">
        <v>2298</v>
      </c>
      <c r="O31" s="2" t="s">
        <v>2299</v>
      </c>
      <c r="P31" s="2" t="s">
        <v>2300</v>
      </c>
      <c r="Q31" s="2" t="s">
        <v>2301</v>
      </c>
      <c r="R31" s="2" t="s">
        <v>2302</v>
      </c>
      <c r="S31" s="2" t="s">
        <v>998</v>
      </c>
      <c r="T31" s="2" t="s">
        <v>2303</v>
      </c>
      <c r="U31" s="2" t="s">
        <v>2304</v>
      </c>
      <c r="V31" s="2" t="s">
        <v>2305</v>
      </c>
      <c r="W31" s="2" t="s">
        <v>2306</v>
      </c>
      <c r="X31" s="2" t="s">
        <v>2307</v>
      </c>
      <c r="Y31" s="2" t="s">
        <v>580</v>
      </c>
      <c r="Z31" s="2" t="s">
        <v>2308</v>
      </c>
      <c r="AA31" s="2" t="s">
        <v>2309</v>
      </c>
      <c r="AB31" s="2" t="s">
        <v>2310</v>
      </c>
      <c r="AC31" s="2" t="s">
        <v>2311</v>
      </c>
      <c r="AD31" s="2" t="s">
        <v>2312</v>
      </c>
      <c r="AE31" s="2" t="s">
        <v>2313</v>
      </c>
      <c r="AF31" s="2" t="s">
        <v>2314</v>
      </c>
      <c r="AG31" s="2" t="s">
        <v>2315</v>
      </c>
      <c r="AH31" s="2" t="s">
        <v>2316</v>
      </c>
      <c r="AI31" s="2" t="s">
        <v>2317</v>
      </c>
      <c r="AJ31" s="2" t="s">
        <v>2318</v>
      </c>
      <c r="AK31" s="2" t="s">
        <v>2319</v>
      </c>
      <c r="AL31" s="2" t="s">
        <v>2320</v>
      </c>
      <c r="AM31" s="2" t="s">
        <v>2321</v>
      </c>
    </row>
    <row r="32" spans="1:39" x14ac:dyDescent="0.25">
      <c r="A32" s="11" t="s">
        <v>1562</v>
      </c>
      <c r="B32" s="2" t="s">
        <v>2322</v>
      </c>
      <c r="C32" s="2" t="s">
        <v>2323</v>
      </c>
      <c r="D32" s="2" t="s">
        <v>2324</v>
      </c>
      <c r="E32" s="2" t="s">
        <v>2325</v>
      </c>
      <c r="F32" s="2" t="s">
        <v>2326</v>
      </c>
      <c r="G32" s="2" t="s">
        <v>2327</v>
      </c>
      <c r="H32" s="2" t="s">
        <v>2328</v>
      </c>
      <c r="I32" s="2" t="s">
        <v>2329</v>
      </c>
      <c r="J32" s="2" t="s">
        <v>2330</v>
      </c>
      <c r="K32" s="2" t="s">
        <v>2331</v>
      </c>
      <c r="L32" s="2" t="s">
        <v>2332</v>
      </c>
      <c r="M32" s="2" t="s">
        <v>2333</v>
      </c>
      <c r="N32" s="2" t="s">
        <v>2334</v>
      </c>
      <c r="O32" s="2" t="s">
        <v>2335</v>
      </c>
      <c r="P32" s="2" t="s">
        <v>2336</v>
      </c>
      <c r="Q32" s="2" t="s">
        <v>2337</v>
      </c>
      <c r="R32" s="2" t="s">
        <v>2338</v>
      </c>
      <c r="S32" s="2" t="s">
        <v>2339</v>
      </c>
      <c r="T32" s="2" t="s">
        <v>2340</v>
      </c>
      <c r="U32" s="2" t="s">
        <v>2341</v>
      </c>
      <c r="V32" s="2" t="s">
        <v>2342</v>
      </c>
      <c r="W32" s="2" t="s">
        <v>2343</v>
      </c>
      <c r="X32" s="2" t="s">
        <v>2344</v>
      </c>
      <c r="Y32" s="2" t="s">
        <v>2345</v>
      </c>
      <c r="Z32" s="2" t="s">
        <v>2346</v>
      </c>
      <c r="AA32" s="2" t="s">
        <v>2347</v>
      </c>
      <c r="AB32" s="2" t="s">
        <v>2348</v>
      </c>
      <c r="AC32" s="2" t="s">
        <v>2349</v>
      </c>
      <c r="AD32" s="2" t="s">
        <v>2350</v>
      </c>
      <c r="AE32" s="2" t="s">
        <v>819</v>
      </c>
      <c r="AF32" s="2" t="s">
        <v>2351</v>
      </c>
      <c r="AG32" s="2" t="s">
        <v>2352</v>
      </c>
      <c r="AH32" s="2" t="s">
        <v>2353</v>
      </c>
      <c r="AI32" s="2" t="s">
        <v>1585</v>
      </c>
      <c r="AJ32" s="2" t="s">
        <v>2354</v>
      </c>
      <c r="AK32" s="2" t="s">
        <v>2355</v>
      </c>
      <c r="AL32" s="2" t="s">
        <v>2356</v>
      </c>
      <c r="AM32" s="2" t="s">
        <v>2357</v>
      </c>
    </row>
    <row r="33" spans="1:39" ht="30" x14ac:dyDescent="0.25">
      <c r="A33" s="10" t="s">
        <v>1600</v>
      </c>
      <c r="B33" s="2" t="s">
        <v>2358</v>
      </c>
      <c r="C33" s="2" t="s">
        <v>2359</v>
      </c>
      <c r="D33" s="2" t="s">
        <v>2360</v>
      </c>
      <c r="E33" s="2" t="s">
        <v>1593</v>
      </c>
      <c r="F33" s="2" t="s">
        <v>2361</v>
      </c>
      <c r="G33" s="2" t="s">
        <v>154</v>
      </c>
      <c r="H33" s="2" t="s">
        <v>2362</v>
      </c>
      <c r="I33" s="2" t="s">
        <v>2363</v>
      </c>
      <c r="J33" s="2" t="s">
        <v>2364</v>
      </c>
      <c r="K33" s="2" t="s">
        <v>2365</v>
      </c>
      <c r="L33" s="2" t="s">
        <v>2366</v>
      </c>
      <c r="M33" s="2" t="s">
        <v>2024</v>
      </c>
      <c r="N33" s="2" t="s">
        <v>2367</v>
      </c>
      <c r="O33" s="2" t="s">
        <v>2368</v>
      </c>
      <c r="P33" s="2" t="s">
        <v>2369</v>
      </c>
      <c r="Q33" s="2" t="s">
        <v>2370</v>
      </c>
      <c r="R33" s="2" t="s">
        <v>2371</v>
      </c>
      <c r="S33" s="2" t="s">
        <v>2372</v>
      </c>
      <c r="T33" s="2" t="s">
        <v>2373</v>
      </c>
      <c r="U33" s="2" t="s">
        <v>2009</v>
      </c>
      <c r="V33" s="2" t="s">
        <v>2374</v>
      </c>
      <c r="W33" s="2" t="s">
        <v>2375</v>
      </c>
      <c r="X33" s="2" t="s">
        <v>2376</v>
      </c>
      <c r="Y33" s="2" t="s">
        <v>2377</v>
      </c>
      <c r="Z33" s="2" t="s">
        <v>2378</v>
      </c>
      <c r="AA33" s="2" t="s">
        <v>2379</v>
      </c>
      <c r="AB33" s="2" t="s">
        <v>2380</v>
      </c>
      <c r="AC33" s="2" t="s">
        <v>1838</v>
      </c>
      <c r="AD33" s="2" t="s">
        <v>2381</v>
      </c>
      <c r="AE33" s="2" t="s">
        <v>2382</v>
      </c>
      <c r="AF33" s="2" t="s">
        <v>2383</v>
      </c>
      <c r="AG33" s="2" t="s">
        <v>2384</v>
      </c>
      <c r="AH33" s="2" t="s">
        <v>2385</v>
      </c>
      <c r="AI33" s="2" t="s">
        <v>2020</v>
      </c>
      <c r="AJ33" s="2" t="s">
        <v>2386</v>
      </c>
      <c r="AK33" s="2" t="s">
        <v>2387</v>
      </c>
      <c r="AL33" s="2" t="s">
        <v>2388</v>
      </c>
      <c r="AM33" s="2" t="s">
        <v>2389</v>
      </c>
    </row>
    <row r="34" spans="1:39" x14ac:dyDescent="0.25">
      <c r="A34" s="9" t="s">
        <v>1636</v>
      </c>
      <c r="B34" s="2" t="s">
        <v>2390</v>
      </c>
      <c r="C34" s="2" t="s">
        <v>2391</v>
      </c>
      <c r="D34" s="2" t="s">
        <v>2392</v>
      </c>
      <c r="E34" s="2" t="s">
        <v>2393</v>
      </c>
      <c r="F34" s="2" t="s">
        <v>2394</v>
      </c>
      <c r="G34" s="2" t="s">
        <v>2395</v>
      </c>
      <c r="H34" s="2" t="s">
        <v>2396</v>
      </c>
      <c r="I34" s="2" t="s">
        <v>2397</v>
      </c>
      <c r="J34" s="2" t="s">
        <v>2398</v>
      </c>
      <c r="K34" s="2" t="s">
        <v>2399</v>
      </c>
      <c r="L34" s="2" t="s">
        <v>2400</v>
      </c>
      <c r="M34" s="2" t="s">
        <v>1646</v>
      </c>
      <c r="N34" s="2" t="s">
        <v>2401</v>
      </c>
      <c r="O34" s="2" t="s">
        <v>2402</v>
      </c>
      <c r="P34" s="2" t="s">
        <v>2403</v>
      </c>
      <c r="Q34" s="2" t="s">
        <v>2404</v>
      </c>
      <c r="R34" s="2" t="s">
        <v>2405</v>
      </c>
      <c r="S34" s="2" t="s">
        <v>2406</v>
      </c>
      <c r="T34" s="2" t="s">
        <v>2407</v>
      </c>
      <c r="U34" s="2" t="s">
        <v>2408</v>
      </c>
      <c r="V34" s="2" t="s">
        <v>2409</v>
      </c>
      <c r="W34" s="2" t="s">
        <v>1691</v>
      </c>
      <c r="X34" s="2" t="s">
        <v>2410</v>
      </c>
      <c r="Y34" s="2" t="s">
        <v>1924</v>
      </c>
      <c r="Z34" s="2" t="s">
        <v>2411</v>
      </c>
      <c r="AA34" s="2" t="s">
        <v>2412</v>
      </c>
      <c r="AB34" s="2" t="s">
        <v>2413</v>
      </c>
      <c r="AC34" s="2" t="s">
        <v>2414</v>
      </c>
      <c r="AD34" s="2" t="s">
        <v>2415</v>
      </c>
      <c r="AE34" s="2" t="s">
        <v>2416</v>
      </c>
      <c r="AF34" s="2" t="s">
        <v>2417</v>
      </c>
      <c r="AG34" s="2" t="s">
        <v>2418</v>
      </c>
      <c r="AH34" s="2" t="s">
        <v>2419</v>
      </c>
      <c r="AI34" s="2" t="s">
        <v>1666</v>
      </c>
      <c r="AJ34" s="2" t="s">
        <v>2420</v>
      </c>
      <c r="AK34" s="2" t="s">
        <v>2421</v>
      </c>
      <c r="AL34" s="2" t="s">
        <v>2422</v>
      </c>
      <c r="AM34" s="2" t="s">
        <v>2423</v>
      </c>
    </row>
    <row r="35" spans="1:39" ht="30" x14ac:dyDescent="0.25">
      <c r="A35" s="10" t="s">
        <v>1487</v>
      </c>
      <c r="B35" s="2" t="s">
        <v>2424</v>
      </c>
      <c r="C35" s="2" t="s">
        <v>412</v>
      </c>
      <c r="D35" s="2" t="s">
        <v>2425</v>
      </c>
      <c r="E35" s="2" t="s">
        <v>2426</v>
      </c>
      <c r="F35" s="2" t="s">
        <v>2427</v>
      </c>
      <c r="G35" s="2" t="s">
        <v>2428</v>
      </c>
      <c r="H35" s="2" t="s">
        <v>2429</v>
      </c>
      <c r="I35" s="2" t="s">
        <v>2430</v>
      </c>
      <c r="J35" s="2" t="s">
        <v>2431</v>
      </c>
      <c r="K35" s="2" t="s">
        <v>1583</v>
      </c>
      <c r="L35" s="2" t="s">
        <v>2432</v>
      </c>
      <c r="M35" s="2" t="s">
        <v>2433</v>
      </c>
      <c r="N35" s="2" t="s">
        <v>2434</v>
      </c>
      <c r="O35" s="2" t="s">
        <v>2435</v>
      </c>
      <c r="P35" s="2" t="s">
        <v>2436</v>
      </c>
      <c r="Q35" s="2" t="s">
        <v>819</v>
      </c>
      <c r="R35" s="2" t="s">
        <v>2437</v>
      </c>
      <c r="S35" s="2" t="s">
        <v>2438</v>
      </c>
      <c r="T35" s="2" t="s">
        <v>2439</v>
      </c>
      <c r="U35" s="2" t="s">
        <v>1644</v>
      </c>
      <c r="V35" s="2" t="s">
        <v>2440</v>
      </c>
      <c r="W35" s="2" t="s">
        <v>2441</v>
      </c>
      <c r="X35" s="2" t="s">
        <v>2442</v>
      </c>
      <c r="Y35" s="2" t="s">
        <v>2443</v>
      </c>
      <c r="Z35" s="2" t="s">
        <v>2444</v>
      </c>
      <c r="AA35" s="2" t="s">
        <v>2445</v>
      </c>
      <c r="AB35" s="2" t="s">
        <v>2446</v>
      </c>
      <c r="AC35" s="2" t="s">
        <v>1699</v>
      </c>
      <c r="AD35" s="2" t="s">
        <v>2447</v>
      </c>
      <c r="AE35" s="2" t="s">
        <v>2448</v>
      </c>
      <c r="AF35" s="2" t="s">
        <v>2449</v>
      </c>
      <c r="AG35" s="2" t="s">
        <v>2450</v>
      </c>
      <c r="AH35" s="2" t="s">
        <v>2451</v>
      </c>
      <c r="AI35" s="2" t="s">
        <v>2452</v>
      </c>
      <c r="AJ35" s="2" t="s">
        <v>2453</v>
      </c>
      <c r="AK35" s="2" t="s">
        <v>2454</v>
      </c>
      <c r="AL35" s="2" t="s">
        <v>2455</v>
      </c>
      <c r="AM35" s="2" t="s">
        <v>2456</v>
      </c>
    </row>
    <row r="36" spans="1:39" ht="30" x14ac:dyDescent="0.25">
      <c r="A36" s="11" t="s">
        <v>1524</v>
      </c>
      <c r="B36" s="2" t="s">
        <v>2457</v>
      </c>
      <c r="C36" s="2" t="s">
        <v>2458</v>
      </c>
      <c r="D36" s="2" t="s">
        <v>2459</v>
      </c>
      <c r="E36" s="2" t="s">
        <v>2460</v>
      </c>
      <c r="F36" s="2" t="s">
        <v>2461</v>
      </c>
      <c r="G36" s="2" t="s">
        <v>147</v>
      </c>
      <c r="H36" s="2" t="s">
        <v>2462</v>
      </c>
      <c r="I36" s="2" t="s">
        <v>472</v>
      </c>
      <c r="J36" s="2" t="s">
        <v>2463</v>
      </c>
      <c r="K36" s="2" t="s">
        <v>2464</v>
      </c>
      <c r="L36" s="2" t="s">
        <v>2465</v>
      </c>
      <c r="M36" s="2" t="s">
        <v>1951</v>
      </c>
      <c r="N36" s="2" t="s">
        <v>2466</v>
      </c>
      <c r="O36" s="2" t="s">
        <v>2467</v>
      </c>
      <c r="P36" s="2" t="s">
        <v>2468</v>
      </c>
      <c r="Q36" s="2" t="s">
        <v>2469</v>
      </c>
      <c r="R36" s="2" t="s">
        <v>2470</v>
      </c>
      <c r="S36" s="2" t="s">
        <v>2471</v>
      </c>
      <c r="T36" s="2" t="s">
        <v>2472</v>
      </c>
      <c r="U36" s="2" t="s">
        <v>2473</v>
      </c>
      <c r="V36" s="2" t="s">
        <v>2474</v>
      </c>
      <c r="W36" s="2" t="s">
        <v>2475</v>
      </c>
      <c r="X36" s="2" t="s">
        <v>2476</v>
      </c>
      <c r="Y36" s="2" t="s">
        <v>1177</v>
      </c>
      <c r="Z36" s="2" t="s">
        <v>2477</v>
      </c>
      <c r="AA36" s="2" t="s">
        <v>2478</v>
      </c>
      <c r="AB36" s="2" t="s">
        <v>2479</v>
      </c>
      <c r="AC36" s="2" t="s">
        <v>1340</v>
      </c>
      <c r="AD36" s="2" t="s">
        <v>2480</v>
      </c>
      <c r="AE36" s="2" t="s">
        <v>1572</v>
      </c>
      <c r="AF36" s="2" t="s">
        <v>2481</v>
      </c>
      <c r="AG36" s="2" t="s">
        <v>2482</v>
      </c>
      <c r="AH36" s="2" t="s">
        <v>2483</v>
      </c>
      <c r="AI36" s="2" t="s">
        <v>2484</v>
      </c>
      <c r="AJ36" s="2" t="s">
        <v>2485</v>
      </c>
      <c r="AK36" s="2" t="s">
        <v>2486</v>
      </c>
      <c r="AL36" s="2" t="s">
        <v>2487</v>
      </c>
      <c r="AM36" s="2" t="s">
        <v>2377</v>
      </c>
    </row>
    <row r="37" spans="1:39" x14ac:dyDescent="0.25">
      <c r="A37" s="11" t="s">
        <v>1562</v>
      </c>
      <c r="B37" s="2" t="s">
        <v>2488</v>
      </c>
      <c r="C37" s="2" t="s">
        <v>2489</v>
      </c>
      <c r="D37" s="2" t="s">
        <v>2490</v>
      </c>
      <c r="E37" s="2" t="s">
        <v>2491</v>
      </c>
      <c r="F37" s="2" t="s">
        <v>2492</v>
      </c>
      <c r="G37" s="2" t="s">
        <v>2493</v>
      </c>
      <c r="H37" s="2" t="s">
        <v>2494</v>
      </c>
      <c r="I37" s="2" t="s">
        <v>1961</v>
      </c>
      <c r="J37" s="2" t="s">
        <v>2495</v>
      </c>
      <c r="K37" s="2" t="s">
        <v>2496</v>
      </c>
      <c r="L37" s="2" t="s">
        <v>2497</v>
      </c>
      <c r="M37" s="2" t="s">
        <v>2498</v>
      </c>
      <c r="N37" s="2" t="s">
        <v>2499</v>
      </c>
      <c r="O37" s="2" t="s">
        <v>2500</v>
      </c>
      <c r="P37" s="2" t="s">
        <v>2501</v>
      </c>
      <c r="Q37" s="2" t="s">
        <v>2502</v>
      </c>
      <c r="R37" s="2" t="s">
        <v>2503</v>
      </c>
      <c r="S37" s="2" t="s">
        <v>2504</v>
      </c>
      <c r="T37" s="2" t="s">
        <v>2505</v>
      </c>
      <c r="U37" s="2" t="s">
        <v>2506</v>
      </c>
      <c r="V37" s="2" t="s">
        <v>2507</v>
      </c>
      <c r="W37" s="2" t="s">
        <v>2508</v>
      </c>
      <c r="X37" s="2" t="s">
        <v>2509</v>
      </c>
      <c r="Y37" s="2" t="s">
        <v>2510</v>
      </c>
      <c r="Z37" s="2" t="s">
        <v>2511</v>
      </c>
      <c r="AA37" s="2" t="s">
        <v>1724</v>
      </c>
      <c r="AB37" s="2" t="s">
        <v>2512</v>
      </c>
      <c r="AC37" s="2" t="s">
        <v>2513</v>
      </c>
      <c r="AD37" s="2" t="s">
        <v>2514</v>
      </c>
      <c r="AE37" s="2" t="s">
        <v>2515</v>
      </c>
      <c r="AF37" s="2" t="s">
        <v>2516</v>
      </c>
      <c r="AG37" s="2" t="s">
        <v>1121</v>
      </c>
      <c r="AH37" s="2" t="s">
        <v>2517</v>
      </c>
      <c r="AI37" s="2" t="s">
        <v>2518</v>
      </c>
      <c r="AJ37" s="2" t="s">
        <v>2519</v>
      </c>
      <c r="AK37" s="2" t="s">
        <v>1219</v>
      </c>
      <c r="AL37" s="2" t="s">
        <v>2520</v>
      </c>
      <c r="AM37" s="2" t="s">
        <v>2521</v>
      </c>
    </row>
    <row r="38" spans="1:39" ht="30" x14ac:dyDescent="0.25">
      <c r="A38" s="10" t="s">
        <v>1600</v>
      </c>
      <c r="B38" s="2" t="s">
        <v>2522</v>
      </c>
      <c r="C38" s="2" t="s">
        <v>2523</v>
      </c>
      <c r="D38" s="2" t="s">
        <v>2524</v>
      </c>
      <c r="E38" s="2" t="s">
        <v>2525</v>
      </c>
      <c r="F38" s="2" t="s">
        <v>2526</v>
      </c>
      <c r="G38" s="2" t="s">
        <v>2527</v>
      </c>
      <c r="H38" s="2" t="s">
        <v>2528</v>
      </c>
      <c r="I38" s="2" t="s">
        <v>2529</v>
      </c>
      <c r="J38" s="2" t="s">
        <v>2530</v>
      </c>
      <c r="K38" s="2" t="s">
        <v>2531</v>
      </c>
      <c r="L38" s="2" t="s">
        <v>2532</v>
      </c>
      <c r="M38" s="2" t="s">
        <v>2533</v>
      </c>
      <c r="N38" s="2" t="s">
        <v>2534</v>
      </c>
      <c r="O38" s="2" t="s">
        <v>2535</v>
      </c>
      <c r="P38" s="2" t="s">
        <v>2536</v>
      </c>
      <c r="Q38" s="2" t="s">
        <v>2537</v>
      </c>
      <c r="R38" s="2" t="s">
        <v>2538</v>
      </c>
      <c r="S38" s="2" t="s">
        <v>2539</v>
      </c>
      <c r="T38" s="2" t="s">
        <v>2540</v>
      </c>
      <c r="U38" s="2" t="s">
        <v>2541</v>
      </c>
      <c r="V38" s="2" t="s">
        <v>2542</v>
      </c>
      <c r="W38" s="2" t="s">
        <v>2543</v>
      </c>
      <c r="X38" s="2" t="s">
        <v>2544</v>
      </c>
      <c r="Y38" s="2" t="s">
        <v>2545</v>
      </c>
      <c r="Z38" s="2" t="s">
        <v>2546</v>
      </c>
      <c r="AA38" s="2" t="s">
        <v>1742</v>
      </c>
      <c r="AB38" s="2" t="s">
        <v>2547</v>
      </c>
      <c r="AC38" s="2" t="s">
        <v>2548</v>
      </c>
      <c r="AD38" s="2" t="s">
        <v>2549</v>
      </c>
      <c r="AE38" s="2" t="s">
        <v>2550</v>
      </c>
      <c r="AF38" s="2" t="s">
        <v>2551</v>
      </c>
      <c r="AG38" s="2" t="s">
        <v>2078</v>
      </c>
      <c r="AH38" s="2" t="s">
        <v>2552</v>
      </c>
      <c r="AI38" s="2" t="s">
        <v>1802</v>
      </c>
      <c r="AJ38" s="2" t="s">
        <v>2553</v>
      </c>
      <c r="AK38" s="2" t="s">
        <v>2068</v>
      </c>
      <c r="AL38" s="2" t="s">
        <v>2554</v>
      </c>
      <c r="AM38" s="2" t="s">
        <v>2057</v>
      </c>
    </row>
  </sheetData>
  <mergeCells count="38">
    <mergeCell ref="X1:Y1"/>
    <mergeCell ref="B1:C1"/>
    <mergeCell ref="D1:E1"/>
    <mergeCell ref="F1:G1"/>
    <mergeCell ref="H1:I1"/>
    <mergeCell ref="J1:K1"/>
    <mergeCell ref="L1:M1"/>
    <mergeCell ref="N1:O1"/>
    <mergeCell ref="P1:Q1"/>
    <mergeCell ref="R1:S1"/>
    <mergeCell ref="T1:U1"/>
    <mergeCell ref="V1:W1"/>
    <mergeCell ref="AL1:AM1"/>
    <mergeCell ref="B2:C2"/>
    <mergeCell ref="D2:E2"/>
    <mergeCell ref="F2:G2"/>
    <mergeCell ref="H2:I2"/>
    <mergeCell ref="J2:K2"/>
    <mergeCell ref="L2:M2"/>
    <mergeCell ref="N2:O2"/>
    <mergeCell ref="P2:Q2"/>
    <mergeCell ref="R2:S2"/>
    <mergeCell ref="Z1:AA1"/>
    <mergeCell ref="AB1:AC1"/>
    <mergeCell ref="AD1:AE1"/>
    <mergeCell ref="AF1:AG1"/>
    <mergeCell ref="AH1:AI1"/>
    <mergeCell ref="AJ1:AK1"/>
    <mergeCell ref="AF2:AG2"/>
    <mergeCell ref="AH2:AI2"/>
    <mergeCell ref="AJ2:AK2"/>
    <mergeCell ref="AL2:AM2"/>
    <mergeCell ref="T2:U2"/>
    <mergeCell ref="V2:W2"/>
    <mergeCell ref="X2:Y2"/>
    <mergeCell ref="Z2:AA2"/>
    <mergeCell ref="AB2:AC2"/>
    <mergeCell ref="AD2:AE2"/>
  </mergeCells>
  <printOptions gridLines="1"/>
  <pageMargins left="0.7" right="0.7" top="0.75" bottom="0.75" header="0.3" footer="0.3"/>
  <pageSetup pageOrder="overThenDown" orientation="landscape"/>
  <headerFooter>
    <oddHeader>&amp;LTable: ACSDT5YAIAN2015.B27011</oddHeader>
    <oddFooter>&amp;L&amp;Bdata.census.gov&amp;B | Measuring America's People, Places, and Economy &amp;R&amp;P</oddFooter>
    <evenHeader>&amp;LTable: ACSDT5YAIAN2015.B27011</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F34D5-2E11-4EEB-96FD-8C6E4A690B40}">
  <dimension ref="A1:BY35"/>
  <sheetViews>
    <sheetView workbookViewId="0">
      <pane xSplit="1" ySplit="2" topLeftCell="BJ3" activePane="bottomRight" state="frozen"/>
      <selection pane="topRight"/>
      <selection pane="bottomLeft"/>
      <selection pane="bottomRight" activeCell="A2" sqref="A2:BX2"/>
    </sheetView>
  </sheetViews>
  <sheetFormatPr defaultRowHeight="15" x14ac:dyDescent="0.25"/>
  <cols>
    <col min="1" max="1" width="30" style="2" customWidth="1"/>
    <col min="2" max="2" width="20" style="2" customWidth="1"/>
    <col min="3" max="3" width="20" style="2" hidden="1" customWidth="1"/>
    <col min="4" max="4" width="20" style="2" customWidth="1"/>
    <col min="5" max="5" width="20" style="2" hidden="1" customWidth="1"/>
    <col min="6" max="6" width="20" style="2" customWidth="1"/>
    <col min="7" max="7" width="20" style="2" hidden="1" customWidth="1"/>
    <col min="8" max="8" width="20" style="2" customWidth="1"/>
    <col min="9" max="9" width="20" style="2" hidden="1" customWidth="1"/>
    <col min="10" max="10" width="20" style="2" customWidth="1"/>
    <col min="11" max="11" width="20" style="2" hidden="1" customWidth="1"/>
    <col min="12" max="12" width="20" style="2" customWidth="1"/>
    <col min="13" max="13" width="20" style="2" hidden="1" customWidth="1"/>
    <col min="14" max="14" width="20" style="2" customWidth="1"/>
    <col min="15" max="15" width="20" style="2" hidden="1" customWidth="1"/>
    <col min="16" max="16" width="20" style="2" customWidth="1"/>
    <col min="17" max="17" width="20" style="2" hidden="1" customWidth="1"/>
    <col min="18" max="18" width="20" style="2" customWidth="1"/>
    <col min="19" max="19" width="20" style="2" hidden="1" customWidth="1"/>
    <col min="20" max="20" width="20" style="2" customWidth="1"/>
    <col min="21" max="21" width="20" style="2" hidden="1" customWidth="1"/>
    <col min="22" max="22" width="20" style="2" customWidth="1"/>
    <col min="23" max="23" width="20" style="2" hidden="1" customWidth="1"/>
    <col min="24" max="24" width="20" style="2" customWidth="1"/>
    <col min="25" max="25" width="20" style="2" hidden="1" customWidth="1"/>
    <col min="26" max="26" width="20" style="2" customWidth="1"/>
    <col min="27" max="27" width="20" style="2" hidden="1" customWidth="1"/>
    <col min="28" max="28" width="20" style="2" customWidth="1"/>
    <col min="29" max="29" width="20" style="2" hidden="1" customWidth="1"/>
    <col min="30" max="30" width="20" style="2" customWidth="1"/>
    <col min="31" max="31" width="20" style="2" hidden="1" customWidth="1"/>
    <col min="32" max="32" width="20" style="2" customWidth="1"/>
    <col min="33" max="33" width="20" style="2" hidden="1" customWidth="1"/>
    <col min="34" max="34" width="20" style="2" customWidth="1"/>
    <col min="35" max="35" width="20" style="2" hidden="1" customWidth="1"/>
    <col min="36" max="36" width="20" style="2" customWidth="1"/>
    <col min="37" max="37" width="20" style="2" hidden="1" customWidth="1"/>
    <col min="38" max="38" width="20" style="2" customWidth="1"/>
    <col min="39" max="39" width="20" style="2" hidden="1" customWidth="1"/>
    <col min="40" max="40" width="20" style="2" customWidth="1"/>
    <col min="41" max="41" width="20" style="2" hidden="1" customWidth="1"/>
    <col min="42" max="42" width="20" style="2" customWidth="1"/>
    <col min="43" max="43" width="20" style="2" hidden="1" customWidth="1"/>
    <col min="44" max="44" width="20" style="2" customWidth="1"/>
    <col min="45" max="45" width="20" style="2" hidden="1" customWidth="1"/>
    <col min="46" max="46" width="20" style="2" customWidth="1"/>
    <col min="47" max="47" width="20" style="2" hidden="1" customWidth="1"/>
    <col min="48" max="48" width="20" style="2" customWidth="1"/>
    <col min="49" max="49" width="20" style="2" hidden="1" customWidth="1"/>
    <col min="50" max="50" width="20" style="2" customWidth="1"/>
    <col min="51" max="51" width="20" style="2" hidden="1" customWidth="1"/>
    <col min="52" max="52" width="20" style="2" customWidth="1"/>
    <col min="53" max="53" width="20" style="2" hidden="1" customWidth="1"/>
    <col min="54" max="54" width="20" style="2" customWidth="1"/>
    <col min="55" max="55" width="20" style="2" hidden="1" customWidth="1"/>
    <col min="56" max="56" width="20" style="2" customWidth="1"/>
    <col min="57" max="57" width="20" style="2" hidden="1" customWidth="1"/>
    <col min="58" max="58" width="20" style="2" customWidth="1"/>
    <col min="59" max="59" width="20" style="2" hidden="1" customWidth="1"/>
    <col min="60" max="60" width="20" style="2" customWidth="1"/>
    <col min="61" max="61" width="20" style="2" hidden="1" customWidth="1"/>
    <col min="62" max="62" width="20" style="2" customWidth="1"/>
    <col min="63" max="63" width="20" style="2" hidden="1" customWidth="1"/>
    <col min="64" max="64" width="20" style="2" customWidth="1"/>
    <col min="65" max="65" width="20" style="2" hidden="1" customWidth="1"/>
    <col min="66" max="66" width="20" style="2" customWidth="1"/>
    <col min="67" max="67" width="20" style="2" hidden="1" customWidth="1"/>
    <col min="68" max="68" width="20" style="2" customWidth="1"/>
    <col min="69" max="69" width="20" style="2" hidden="1" customWidth="1"/>
    <col min="70" max="70" width="20" style="2" customWidth="1"/>
    <col min="71" max="71" width="20" style="2" hidden="1" customWidth="1"/>
    <col min="72" max="72" width="20" style="2" customWidth="1"/>
    <col min="73" max="73" width="20" style="2" hidden="1" customWidth="1"/>
    <col min="74" max="74" width="20" style="2" customWidth="1"/>
    <col min="75" max="75" width="20" style="2" hidden="1" customWidth="1"/>
    <col min="76" max="76" width="20" style="2" customWidth="1"/>
    <col min="77" max="77" width="20" style="2" hidden="1" customWidth="1"/>
  </cols>
  <sheetData>
    <row r="1" spans="1:77" ht="30" customHeight="1" x14ac:dyDescent="0.25">
      <c r="A1" s="7" t="s">
        <v>70</v>
      </c>
      <c r="B1" s="31" t="s">
        <v>6</v>
      </c>
      <c r="C1" s="31"/>
      <c r="D1" s="31"/>
      <c r="E1" s="31"/>
      <c r="F1" s="31" t="s">
        <v>7</v>
      </c>
      <c r="G1" s="31"/>
      <c r="H1" s="31"/>
      <c r="I1" s="31"/>
      <c r="J1" s="31" t="s">
        <v>9</v>
      </c>
      <c r="K1" s="31"/>
      <c r="L1" s="31"/>
      <c r="M1" s="31"/>
      <c r="N1" s="31" t="s">
        <v>12</v>
      </c>
      <c r="O1" s="31"/>
      <c r="P1" s="31"/>
      <c r="Q1" s="31"/>
      <c r="R1" s="31" t="s">
        <v>13</v>
      </c>
      <c r="S1" s="31"/>
      <c r="T1" s="31"/>
      <c r="U1" s="31"/>
      <c r="V1" s="31" t="s">
        <v>14</v>
      </c>
      <c r="W1" s="31"/>
      <c r="X1" s="31"/>
      <c r="Y1" s="31"/>
      <c r="Z1" s="31" t="s">
        <v>17</v>
      </c>
      <c r="AA1" s="31"/>
      <c r="AB1" s="31"/>
      <c r="AC1" s="31"/>
      <c r="AD1" s="31" t="s">
        <v>23</v>
      </c>
      <c r="AE1" s="31"/>
      <c r="AF1" s="31"/>
      <c r="AG1" s="31"/>
      <c r="AH1" s="31" t="s">
        <v>24</v>
      </c>
      <c r="AI1" s="31"/>
      <c r="AJ1" s="31"/>
      <c r="AK1" s="31"/>
      <c r="AL1" s="31" t="s">
        <v>25</v>
      </c>
      <c r="AM1" s="31"/>
      <c r="AN1" s="31"/>
      <c r="AO1" s="31"/>
      <c r="AP1" s="31" t="s">
        <v>32</v>
      </c>
      <c r="AQ1" s="31"/>
      <c r="AR1" s="31"/>
      <c r="AS1" s="31"/>
      <c r="AT1" s="31" t="s">
        <v>35</v>
      </c>
      <c r="AU1" s="31"/>
      <c r="AV1" s="31"/>
      <c r="AW1" s="31"/>
      <c r="AX1" s="31" t="s">
        <v>37</v>
      </c>
      <c r="AY1" s="31"/>
      <c r="AZ1" s="31"/>
      <c r="BA1" s="31"/>
      <c r="BB1" s="31" t="s">
        <v>40</v>
      </c>
      <c r="BC1" s="31"/>
      <c r="BD1" s="31"/>
      <c r="BE1" s="31"/>
      <c r="BF1" s="31" t="s">
        <v>45</v>
      </c>
      <c r="BG1" s="31"/>
      <c r="BH1" s="31"/>
      <c r="BI1" s="31"/>
      <c r="BJ1" s="31" t="s">
        <v>47</v>
      </c>
      <c r="BK1" s="31"/>
      <c r="BL1" s="31"/>
      <c r="BM1" s="31"/>
      <c r="BN1" s="31" t="s">
        <v>51</v>
      </c>
      <c r="BO1" s="31"/>
      <c r="BP1" s="31"/>
      <c r="BQ1" s="31"/>
      <c r="BR1" s="31" t="s">
        <v>54</v>
      </c>
      <c r="BS1" s="31"/>
      <c r="BT1" s="31"/>
      <c r="BU1" s="31"/>
      <c r="BV1" s="31" t="s">
        <v>56</v>
      </c>
      <c r="BW1" s="31"/>
      <c r="BX1" s="31"/>
      <c r="BY1" s="31"/>
    </row>
    <row r="2" spans="1:77" ht="30" customHeight="1" x14ac:dyDescent="0.25">
      <c r="A2" s="7" t="s">
        <v>72</v>
      </c>
      <c r="B2" s="7" t="s">
        <v>73</v>
      </c>
      <c r="C2" s="7" t="s">
        <v>74</v>
      </c>
      <c r="D2" s="7" t="s">
        <v>75</v>
      </c>
      <c r="E2" s="7" t="s">
        <v>76</v>
      </c>
      <c r="F2" s="7" t="s">
        <v>73</v>
      </c>
      <c r="G2" s="7" t="s">
        <v>74</v>
      </c>
      <c r="H2" s="7" t="s">
        <v>75</v>
      </c>
      <c r="I2" s="7" t="s">
        <v>76</v>
      </c>
      <c r="J2" s="7" t="s">
        <v>73</v>
      </c>
      <c r="K2" s="7" t="s">
        <v>74</v>
      </c>
      <c r="L2" s="7" t="s">
        <v>75</v>
      </c>
      <c r="M2" s="7" t="s">
        <v>76</v>
      </c>
      <c r="N2" s="7" t="s">
        <v>73</v>
      </c>
      <c r="O2" s="7" t="s">
        <v>74</v>
      </c>
      <c r="P2" s="7" t="s">
        <v>75</v>
      </c>
      <c r="Q2" s="7" t="s">
        <v>76</v>
      </c>
      <c r="R2" s="7" t="s">
        <v>73</v>
      </c>
      <c r="S2" s="7" t="s">
        <v>74</v>
      </c>
      <c r="T2" s="7" t="s">
        <v>75</v>
      </c>
      <c r="U2" s="7" t="s">
        <v>76</v>
      </c>
      <c r="V2" s="7" t="s">
        <v>73</v>
      </c>
      <c r="W2" s="7" t="s">
        <v>74</v>
      </c>
      <c r="X2" s="7" t="s">
        <v>75</v>
      </c>
      <c r="Y2" s="7" t="s">
        <v>76</v>
      </c>
      <c r="Z2" s="7" t="s">
        <v>73</v>
      </c>
      <c r="AA2" s="7" t="s">
        <v>74</v>
      </c>
      <c r="AB2" s="7" t="s">
        <v>75</v>
      </c>
      <c r="AC2" s="7" t="s">
        <v>76</v>
      </c>
      <c r="AD2" s="7" t="s">
        <v>73</v>
      </c>
      <c r="AE2" s="7" t="s">
        <v>74</v>
      </c>
      <c r="AF2" s="7" t="s">
        <v>75</v>
      </c>
      <c r="AG2" s="7" t="s">
        <v>76</v>
      </c>
      <c r="AH2" s="7" t="s">
        <v>73</v>
      </c>
      <c r="AI2" s="7" t="s">
        <v>74</v>
      </c>
      <c r="AJ2" s="7" t="s">
        <v>75</v>
      </c>
      <c r="AK2" s="7" t="s">
        <v>76</v>
      </c>
      <c r="AL2" s="7" t="s">
        <v>73</v>
      </c>
      <c r="AM2" s="7" t="s">
        <v>74</v>
      </c>
      <c r="AN2" s="7" t="s">
        <v>75</v>
      </c>
      <c r="AO2" s="7" t="s">
        <v>76</v>
      </c>
      <c r="AP2" s="7" t="s">
        <v>73</v>
      </c>
      <c r="AQ2" s="7" t="s">
        <v>74</v>
      </c>
      <c r="AR2" s="7" t="s">
        <v>75</v>
      </c>
      <c r="AS2" s="7" t="s">
        <v>76</v>
      </c>
      <c r="AT2" s="7" t="s">
        <v>73</v>
      </c>
      <c r="AU2" s="7" t="s">
        <v>74</v>
      </c>
      <c r="AV2" s="7" t="s">
        <v>75</v>
      </c>
      <c r="AW2" s="7" t="s">
        <v>76</v>
      </c>
      <c r="AX2" s="7" t="s">
        <v>73</v>
      </c>
      <c r="AY2" s="7" t="s">
        <v>74</v>
      </c>
      <c r="AZ2" s="7" t="s">
        <v>75</v>
      </c>
      <c r="BA2" s="7" t="s">
        <v>76</v>
      </c>
      <c r="BB2" s="7" t="s">
        <v>73</v>
      </c>
      <c r="BC2" s="7" t="s">
        <v>74</v>
      </c>
      <c r="BD2" s="7" t="s">
        <v>75</v>
      </c>
      <c r="BE2" s="7" t="s">
        <v>76</v>
      </c>
      <c r="BF2" s="7" t="s">
        <v>73</v>
      </c>
      <c r="BG2" s="7" t="s">
        <v>74</v>
      </c>
      <c r="BH2" s="7" t="s">
        <v>75</v>
      </c>
      <c r="BI2" s="7" t="s">
        <v>76</v>
      </c>
      <c r="BJ2" s="7" t="s">
        <v>73</v>
      </c>
      <c r="BK2" s="7" t="s">
        <v>74</v>
      </c>
      <c r="BL2" s="7" t="s">
        <v>75</v>
      </c>
      <c r="BM2" s="7" t="s">
        <v>76</v>
      </c>
      <c r="BN2" s="7" t="s">
        <v>73</v>
      </c>
      <c r="BO2" s="7" t="s">
        <v>74</v>
      </c>
      <c r="BP2" s="7" t="s">
        <v>75</v>
      </c>
      <c r="BQ2" s="7" t="s">
        <v>76</v>
      </c>
      <c r="BR2" s="7" t="s">
        <v>73</v>
      </c>
      <c r="BS2" s="7" t="s">
        <v>74</v>
      </c>
      <c r="BT2" s="7" t="s">
        <v>75</v>
      </c>
      <c r="BU2" s="7" t="s">
        <v>76</v>
      </c>
      <c r="BV2" s="7" t="s">
        <v>73</v>
      </c>
      <c r="BW2" s="7" t="s">
        <v>74</v>
      </c>
      <c r="BX2" s="7" t="s">
        <v>75</v>
      </c>
      <c r="BY2" s="7" t="s">
        <v>76</v>
      </c>
    </row>
    <row r="3" spans="1:77" x14ac:dyDescent="0.25">
      <c r="A3" s="2" t="s">
        <v>77</v>
      </c>
    </row>
    <row r="4" spans="1:77" x14ac:dyDescent="0.25">
      <c r="A4" s="8" t="s">
        <v>78</v>
      </c>
      <c r="B4" s="2" t="s">
        <v>79</v>
      </c>
      <c r="C4" s="2" t="s">
        <v>80</v>
      </c>
      <c r="D4" s="2" t="s">
        <v>79</v>
      </c>
      <c r="E4" s="2" t="s">
        <v>81</v>
      </c>
      <c r="F4" s="2" t="s">
        <v>82</v>
      </c>
      <c r="G4" s="2" t="s">
        <v>80</v>
      </c>
      <c r="H4" s="2" t="s">
        <v>82</v>
      </c>
      <c r="I4" s="2" t="s">
        <v>81</v>
      </c>
      <c r="J4" s="2" t="s">
        <v>83</v>
      </c>
      <c r="K4" s="2" t="s">
        <v>80</v>
      </c>
      <c r="L4" s="2" t="s">
        <v>83</v>
      </c>
      <c r="M4" s="2" t="s">
        <v>81</v>
      </c>
      <c r="N4" s="2" t="s">
        <v>84</v>
      </c>
      <c r="O4" s="2" t="s">
        <v>80</v>
      </c>
      <c r="P4" s="2" t="s">
        <v>84</v>
      </c>
      <c r="Q4" s="2" t="s">
        <v>81</v>
      </c>
      <c r="R4" s="2" t="s">
        <v>85</v>
      </c>
      <c r="S4" s="2" t="s">
        <v>80</v>
      </c>
      <c r="T4" s="2" t="s">
        <v>85</v>
      </c>
      <c r="U4" s="2" t="s">
        <v>81</v>
      </c>
      <c r="V4" s="2" t="s">
        <v>86</v>
      </c>
      <c r="W4" s="2" t="s">
        <v>80</v>
      </c>
      <c r="X4" s="2" t="s">
        <v>86</v>
      </c>
      <c r="Y4" s="2" t="s">
        <v>81</v>
      </c>
      <c r="Z4" s="2" t="s">
        <v>87</v>
      </c>
      <c r="AA4" s="2" t="s">
        <v>80</v>
      </c>
      <c r="AB4" s="2" t="s">
        <v>87</v>
      </c>
      <c r="AC4" s="2" t="s">
        <v>81</v>
      </c>
      <c r="AD4" s="2" t="s">
        <v>88</v>
      </c>
      <c r="AE4" s="2" t="s">
        <v>80</v>
      </c>
      <c r="AF4" s="2" t="s">
        <v>88</v>
      </c>
      <c r="AG4" s="2" t="s">
        <v>81</v>
      </c>
      <c r="AH4" s="2" t="s">
        <v>89</v>
      </c>
      <c r="AI4" s="2" t="s">
        <v>80</v>
      </c>
      <c r="AJ4" s="2" t="s">
        <v>89</v>
      </c>
      <c r="AK4" s="2" t="s">
        <v>81</v>
      </c>
      <c r="AL4" s="2" t="s">
        <v>90</v>
      </c>
      <c r="AM4" s="2" t="s">
        <v>80</v>
      </c>
      <c r="AN4" s="2" t="s">
        <v>90</v>
      </c>
      <c r="AO4" s="2" t="s">
        <v>81</v>
      </c>
      <c r="AP4" s="2" t="s">
        <v>91</v>
      </c>
      <c r="AQ4" s="2" t="s">
        <v>80</v>
      </c>
      <c r="AR4" s="2" t="s">
        <v>91</v>
      </c>
      <c r="AS4" s="2" t="s">
        <v>81</v>
      </c>
      <c r="AT4" s="2" t="s">
        <v>92</v>
      </c>
      <c r="AU4" s="2" t="s">
        <v>80</v>
      </c>
      <c r="AV4" s="2" t="s">
        <v>92</v>
      </c>
      <c r="AW4" s="2" t="s">
        <v>81</v>
      </c>
      <c r="AX4" s="2" t="s">
        <v>93</v>
      </c>
      <c r="AY4" s="2" t="s">
        <v>80</v>
      </c>
      <c r="AZ4" s="2" t="s">
        <v>93</v>
      </c>
      <c r="BA4" s="2" t="s">
        <v>81</v>
      </c>
      <c r="BB4" s="2" t="s">
        <v>94</v>
      </c>
      <c r="BC4" s="2" t="s">
        <v>80</v>
      </c>
      <c r="BD4" s="2" t="s">
        <v>94</v>
      </c>
      <c r="BE4" s="2" t="s">
        <v>81</v>
      </c>
      <c r="BF4" s="2" t="s">
        <v>95</v>
      </c>
      <c r="BG4" s="2" t="s">
        <v>80</v>
      </c>
      <c r="BH4" s="2" t="s">
        <v>95</v>
      </c>
      <c r="BI4" s="2" t="s">
        <v>81</v>
      </c>
      <c r="BJ4" s="2" t="s">
        <v>96</v>
      </c>
      <c r="BK4" s="2" t="s">
        <v>80</v>
      </c>
      <c r="BL4" s="2" t="s">
        <v>96</v>
      </c>
      <c r="BM4" s="2" t="s">
        <v>81</v>
      </c>
      <c r="BN4" s="2" t="s">
        <v>97</v>
      </c>
      <c r="BO4" s="2" t="s">
        <v>80</v>
      </c>
      <c r="BP4" s="2" t="s">
        <v>97</v>
      </c>
      <c r="BQ4" s="2" t="s">
        <v>81</v>
      </c>
      <c r="BR4" s="2" t="s">
        <v>98</v>
      </c>
      <c r="BS4" s="2" t="s">
        <v>80</v>
      </c>
      <c r="BT4" s="2" t="s">
        <v>98</v>
      </c>
      <c r="BU4" s="2" t="s">
        <v>81</v>
      </c>
      <c r="BV4" s="2" t="s">
        <v>99</v>
      </c>
      <c r="BW4" s="2" t="s">
        <v>80</v>
      </c>
      <c r="BX4" s="2" t="s">
        <v>99</v>
      </c>
      <c r="BY4" s="2" t="s">
        <v>81</v>
      </c>
    </row>
    <row r="5" spans="1:77" x14ac:dyDescent="0.25">
      <c r="A5" s="9" t="s">
        <v>100</v>
      </c>
      <c r="B5" s="2" t="s">
        <v>101</v>
      </c>
      <c r="C5" s="2" t="s">
        <v>102</v>
      </c>
      <c r="D5" s="2" t="s">
        <v>103</v>
      </c>
      <c r="E5" s="2" t="s">
        <v>104</v>
      </c>
      <c r="F5" s="2" t="s">
        <v>105</v>
      </c>
      <c r="G5" s="2" t="s">
        <v>106</v>
      </c>
      <c r="H5" s="2" t="s">
        <v>107</v>
      </c>
      <c r="I5" s="2" t="s">
        <v>108</v>
      </c>
      <c r="J5" s="2" t="s">
        <v>109</v>
      </c>
      <c r="K5" s="2" t="s">
        <v>110</v>
      </c>
      <c r="L5" s="2" t="s">
        <v>111</v>
      </c>
      <c r="M5" s="2" t="s">
        <v>104</v>
      </c>
      <c r="N5" s="2" t="s">
        <v>112</v>
      </c>
      <c r="O5" s="2" t="s">
        <v>113</v>
      </c>
      <c r="P5" s="2" t="s">
        <v>114</v>
      </c>
      <c r="Q5" s="2" t="s">
        <v>104</v>
      </c>
      <c r="R5" s="2" t="s">
        <v>115</v>
      </c>
      <c r="S5" s="2" t="s">
        <v>116</v>
      </c>
      <c r="T5" s="2" t="s">
        <v>103</v>
      </c>
      <c r="U5" s="2" t="s">
        <v>117</v>
      </c>
      <c r="V5" s="2" t="s">
        <v>118</v>
      </c>
      <c r="W5" s="2" t="s">
        <v>119</v>
      </c>
      <c r="X5" s="2" t="s">
        <v>120</v>
      </c>
      <c r="Y5" s="2" t="s">
        <v>104</v>
      </c>
      <c r="Z5" s="2" t="s">
        <v>121</v>
      </c>
      <c r="AA5" s="2" t="s">
        <v>122</v>
      </c>
      <c r="AB5" s="2" t="s">
        <v>123</v>
      </c>
      <c r="AC5" s="2" t="s">
        <v>104</v>
      </c>
      <c r="AD5" s="2" t="s">
        <v>124</v>
      </c>
      <c r="AE5" s="2" t="s">
        <v>125</v>
      </c>
      <c r="AF5" s="2" t="s">
        <v>126</v>
      </c>
      <c r="AG5" s="2" t="s">
        <v>104</v>
      </c>
      <c r="AH5" s="2" t="s">
        <v>127</v>
      </c>
      <c r="AI5" s="2" t="s">
        <v>128</v>
      </c>
      <c r="AJ5" s="2" t="s">
        <v>129</v>
      </c>
      <c r="AK5" s="2" t="s">
        <v>117</v>
      </c>
      <c r="AL5" s="2" t="s">
        <v>130</v>
      </c>
      <c r="AM5" s="2" t="s">
        <v>131</v>
      </c>
      <c r="AN5" s="2" t="s">
        <v>114</v>
      </c>
      <c r="AO5" s="2" t="s">
        <v>117</v>
      </c>
      <c r="AP5" s="2" t="s">
        <v>132</v>
      </c>
      <c r="AQ5" s="2" t="s">
        <v>133</v>
      </c>
      <c r="AR5" s="2" t="s">
        <v>134</v>
      </c>
      <c r="AS5" s="2" t="s">
        <v>117</v>
      </c>
      <c r="AT5" s="2" t="s">
        <v>135</v>
      </c>
      <c r="AU5" s="2" t="s">
        <v>136</v>
      </c>
      <c r="AV5" s="2" t="s">
        <v>137</v>
      </c>
      <c r="AW5" s="2" t="s">
        <v>117</v>
      </c>
      <c r="AX5" s="2" t="s">
        <v>138</v>
      </c>
      <c r="AY5" s="2" t="s">
        <v>139</v>
      </c>
      <c r="AZ5" s="2" t="s">
        <v>126</v>
      </c>
      <c r="BA5" s="2" t="s">
        <v>117</v>
      </c>
      <c r="BB5" s="2" t="s">
        <v>140</v>
      </c>
      <c r="BC5" s="2" t="s">
        <v>141</v>
      </c>
      <c r="BD5" s="2" t="s">
        <v>142</v>
      </c>
      <c r="BE5" s="2" t="s">
        <v>143</v>
      </c>
      <c r="BF5" s="2" t="s">
        <v>144</v>
      </c>
      <c r="BG5" s="2" t="s">
        <v>145</v>
      </c>
      <c r="BH5" s="2" t="s">
        <v>129</v>
      </c>
      <c r="BI5" s="2" t="s">
        <v>117</v>
      </c>
      <c r="BJ5" s="2" t="s">
        <v>146</v>
      </c>
      <c r="BK5" s="2" t="s">
        <v>147</v>
      </c>
      <c r="BL5" s="2" t="s">
        <v>148</v>
      </c>
      <c r="BM5" s="2" t="s">
        <v>117</v>
      </c>
      <c r="BN5" s="2" t="s">
        <v>149</v>
      </c>
      <c r="BO5" s="2" t="s">
        <v>150</v>
      </c>
      <c r="BP5" s="2" t="s">
        <v>137</v>
      </c>
      <c r="BQ5" s="2" t="s">
        <v>108</v>
      </c>
      <c r="BR5" s="2" t="s">
        <v>151</v>
      </c>
      <c r="BS5" s="2" t="s">
        <v>152</v>
      </c>
      <c r="BT5" s="2" t="s">
        <v>137</v>
      </c>
      <c r="BU5" s="2" t="s">
        <v>117</v>
      </c>
      <c r="BV5" s="2" t="s">
        <v>153</v>
      </c>
      <c r="BW5" s="2" t="s">
        <v>154</v>
      </c>
      <c r="BX5" s="2" t="s">
        <v>155</v>
      </c>
      <c r="BY5" s="2" t="s">
        <v>156</v>
      </c>
    </row>
    <row r="6" spans="1:77" x14ac:dyDescent="0.25">
      <c r="A6" s="9" t="s">
        <v>157</v>
      </c>
      <c r="B6" s="2" t="s">
        <v>158</v>
      </c>
      <c r="C6" s="2" t="s">
        <v>102</v>
      </c>
      <c r="D6" s="2" t="s">
        <v>159</v>
      </c>
      <c r="E6" s="2" t="s">
        <v>104</v>
      </c>
      <c r="F6" s="2" t="s">
        <v>160</v>
      </c>
      <c r="G6" s="2" t="s">
        <v>106</v>
      </c>
      <c r="H6" s="2" t="s">
        <v>120</v>
      </c>
      <c r="I6" s="2" t="s">
        <v>108</v>
      </c>
      <c r="J6" s="2" t="s">
        <v>161</v>
      </c>
      <c r="K6" s="2" t="s">
        <v>110</v>
      </c>
      <c r="L6" s="2" t="s">
        <v>162</v>
      </c>
      <c r="M6" s="2" t="s">
        <v>104</v>
      </c>
      <c r="N6" s="2" t="s">
        <v>163</v>
      </c>
      <c r="O6" s="2" t="s">
        <v>113</v>
      </c>
      <c r="P6" s="2" t="s">
        <v>148</v>
      </c>
      <c r="Q6" s="2" t="s">
        <v>104</v>
      </c>
      <c r="R6" s="2" t="s">
        <v>164</v>
      </c>
      <c r="S6" s="2" t="s">
        <v>116</v>
      </c>
      <c r="T6" s="2" t="s">
        <v>159</v>
      </c>
      <c r="U6" s="2" t="s">
        <v>117</v>
      </c>
      <c r="V6" s="2" t="s">
        <v>165</v>
      </c>
      <c r="W6" s="2" t="s">
        <v>119</v>
      </c>
      <c r="X6" s="2" t="s">
        <v>107</v>
      </c>
      <c r="Y6" s="2" t="s">
        <v>104</v>
      </c>
      <c r="Z6" s="2" t="s">
        <v>166</v>
      </c>
      <c r="AA6" s="2" t="s">
        <v>122</v>
      </c>
      <c r="AB6" s="2" t="s">
        <v>137</v>
      </c>
      <c r="AC6" s="2" t="s">
        <v>104</v>
      </c>
      <c r="AD6" s="2" t="s">
        <v>167</v>
      </c>
      <c r="AE6" s="2" t="s">
        <v>125</v>
      </c>
      <c r="AF6" s="2" t="s">
        <v>168</v>
      </c>
      <c r="AG6" s="2" t="s">
        <v>104</v>
      </c>
      <c r="AH6" s="2" t="s">
        <v>169</v>
      </c>
      <c r="AI6" s="2" t="s">
        <v>128</v>
      </c>
      <c r="AJ6" s="2" t="s">
        <v>142</v>
      </c>
      <c r="AK6" s="2" t="s">
        <v>117</v>
      </c>
      <c r="AL6" s="2" t="s">
        <v>170</v>
      </c>
      <c r="AM6" s="2" t="s">
        <v>131</v>
      </c>
      <c r="AN6" s="2" t="s">
        <v>148</v>
      </c>
      <c r="AO6" s="2" t="s">
        <v>117</v>
      </c>
      <c r="AP6" s="2" t="s">
        <v>171</v>
      </c>
      <c r="AQ6" s="2" t="s">
        <v>133</v>
      </c>
      <c r="AR6" s="2" t="s">
        <v>172</v>
      </c>
      <c r="AS6" s="2" t="s">
        <v>117</v>
      </c>
      <c r="AT6" s="2" t="s">
        <v>173</v>
      </c>
      <c r="AU6" s="2" t="s">
        <v>136</v>
      </c>
      <c r="AV6" s="2" t="s">
        <v>123</v>
      </c>
      <c r="AW6" s="2" t="s">
        <v>117</v>
      </c>
      <c r="AX6" s="2" t="s">
        <v>174</v>
      </c>
      <c r="AY6" s="2" t="s">
        <v>139</v>
      </c>
      <c r="AZ6" s="2" t="s">
        <v>168</v>
      </c>
      <c r="BA6" s="2" t="s">
        <v>117</v>
      </c>
      <c r="BB6" s="2" t="s">
        <v>175</v>
      </c>
      <c r="BC6" s="2" t="s">
        <v>141</v>
      </c>
      <c r="BD6" s="2" t="s">
        <v>129</v>
      </c>
      <c r="BE6" s="2" t="s">
        <v>143</v>
      </c>
      <c r="BF6" s="2" t="s">
        <v>176</v>
      </c>
      <c r="BG6" s="2" t="s">
        <v>145</v>
      </c>
      <c r="BH6" s="2" t="s">
        <v>142</v>
      </c>
      <c r="BI6" s="2" t="s">
        <v>117</v>
      </c>
      <c r="BJ6" s="2" t="s">
        <v>177</v>
      </c>
      <c r="BK6" s="2" t="s">
        <v>147</v>
      </c>
      <c r="BL6" s="2" t="s">
        <v>114</v>
      </c>
      <c r="BM6" s="2" t="s">
        <v>117</v>
      </c>
      <c r="BN6" s="2" t="s">
        <v>178</v>
      </c>
      <c r="BO6" s="2" t="s">
        <v>150</v>
      </c>
      <c r="BP6" s="2" t="s">
        <v>123</v>
      </c>
      <c r="BQ6" s="2" t="s">
        <v>108</v>
      </c>
      <c r="BR6" s="2" t="s">
        <v>179</v>
      </c>
      <c r="BS6" s="2" t="s">
        <v>152</v>
      </c>
      <c r="BT6" s="2" t="s">
        <v>123</v>
      </c>
      <c r="BU6" s="2" t="s">
        <v>117</v>
      </c>
      <c r="BV6" s="2" t="s">
        <v>180</v>
      </c>
      <c r="BW6" s="2" t="s">
        <v>154</v>
      </c>
      <c r="BX6" s="2" t="s">
        <v>181</v>
      </c>
      <c r="BY6" s="2" t="s">
        <v>156</v>
      </c>
    </row>
    <row r="7" spans="1:77" ht="30" x14ac:dyDescent="0.25">
      <c r="A7" s="9" t="s">
        <v>182</v>
      </c>
      <c r="B7" s="2" t="s">
        <v>183</v>
      </c>
      <c r="C7" s="2" t="s">
        <v>143</v>
      </c>
      <c r="D7" s="2" t="s">
        <v>81</v>
      </c>
      <c r="E7" s="2" t="s">
        <v>81</v>
      </c>
      <c r="F7" s="2" t="s">
        <v>184</v>
      </c>
      <c r="G7" s="2" t="s">
        <v>185</v>
      </c>
      <c r="H7" s="2" t="s">
        <v>81</v>
      </c>
      <c r="I7" s="2" t="s">
        <v>81</v>
      </c>
      <c r="J7" s="2" t="s">
        <v>186</v>
      </c>
      <c r="K7" s="2" t="s">
        <v>187</v>
      </c>
      <c r="L7" s="2" t="s">
        <v>81</v>
      </c>
      <c r="M7" s="2" t="s">
        <v>81</v>
      </c>
      <c r="N7" s="2" t="s">
        <v>188</v>
      </c>
      <c r="O7" s="2" t="s">
        <v>108</v>
      </c>
      <c r="P7" s="2" t="s">
        <v>81</v>
      </c>
      <c r="Q7" s="2" t="s">
        <v>81</v>
      </c>
      <c r="R7" s="2" t="s">
        <v>189</v>
      </c>
      <c r="S7" s="2" t="s">
        <v>190</v>
      </c>
      <c r="T7" s="2" t="s">
        <v>81</v>
      </c>
      <c r="U7" s="2" t="s">
        <v>81</v>
      </c>
      <c r="V7" s="2" t="s">
        <v>191</v>
      </c>
      <c r="W7" s="2" t="s">
        <v>104</v>
      </c>
      <c r="X7" s="2" t="s">
        <v>81</v>
      </c>
      <c r="Y7" s="2" t="s">
        <v>81</v>
      </c>
      <c r="Z7" s="2" t="s">
        <v>192</v>
      </c>
      <c r="AA7" s="2" t="s">
        <v>143</v>
      </c>
      <c r="AB7" s="2" t="s">
        <v>81</v>
      </c>
      <c r="AC7" s="2" t="s">
        <v>81</v>
      </c>
      <c r="AD7" s="2" t="s">
        <v>193</v>
      </c>
      <c r="AE7" s="2" t="s">
        <v>143</v>
      </c>
      <c r="AF7" s="2" t="s">
        <v>81</v>
      </c>
      <c r="AG7" s="2" t="s">
        <v>81</v>
      </c>
      <c r="AH7" s="2" t="s">
        <v>194</v>
      </c>
      <c r="AI7" s="2" t="s">
        <v>187</v>
      </c>
      <c r="AJ7" s="2" t="s">
        <v>81</v>
      </c>
      <c r="AK7" s="2" t="s">
        <v>81</v>
      </c>
      <c r="AL7" s="2" t="s">
        <v>188</v>
      </c>
      <c r="AM7" s="2" t="s">
        <v>187</v>
      </c>
      <c r="AN7" s="2" t="s">
        <v>81</v>
      </c>
      <c r="AO7" s="2" t="s">
        <v>81</v>
      </c>
      <c r="AP7" s="2" t="s">
        <v>195</v>
      </c>
      <c r="AQ7" s="2" t="s">
        <v>196</v>
      </c>
      <c r="AR7" s="2" t="s">
        <v>81</v>
      </c>
      <c r="AS7" s="2" t="s">
        <v>81</v>
      </c>
      <c r="AT7" s="2" t="s">
        <v>197</v>
      </c>
      <c r="AU7" s="2" t="s">
        <v>190</v>
      </c>
      <c r="AV7" s="2" t="s">
        <v>81</v>
      </c>
      <c r="AW7" s="2" t="s">
        <v>81</v>
      </c>
      <c r="AX7" s="2" t="s">
        <v>198</v>
      </c>
      <c r="AY7" s="2" t="s">
        <v>190</v>
      </c>
      <c r="AZ7" s="2" t="s">
        <v>81</v>
      </c>
      <c r="BA7" s="2" t="s">
        <v>81</v>
      </c>
      <c r="BB7" s="2" t="s">
        <v>199</v>
      </c>
      <c r="BC7" s="2" t="s">
        <v>200</v>
      </c>
      <c r="BD7" s="2" t="s">
        <v>81</v>
      </c>
      <c r="BE7" s="2" t="s">
        <v>81</v>
      </c>
      <c r="BF7" s="2" t="s">
        <v>201</v>
      </c>
      <c r="BG7" s="2" t="s">
        <v>202</v>
      </c>
      <c r="BH7" s="2" t="s">
        <v>81</v>
      </c>
      <c r="BI7" s="2" t="s">
        <v>81</v>
      </c>
      <c r="BJ7" s="2" t="s">
        <v>203</v>
      </c>
      <c r="BK7" s="2" t="s">
        <v>204</v>
      </c>
      <c r="BL7" s="2" t="s">
        <v>81</v>
      </c>
      <c r="BM7" s="2" t="s">
        <v>81</v>
      </c>
      <c r="BN7" s="2" t="s">
        <v>205</v>
      </c>
      <c r="BO7" s="2" t="s">
        <v>206</v>
      </c>
      <c r="BP7" s="2" t="s">
        <v>81</v>
      </c>
      <c r="BQ7" s="2" t="s">
        <v>81</v>
      </c>
      <c r="BR7" s="2" t="s">
        <v>205</v>
      </c>
      <c r="BS7" s="2" t="s">
        <v>196</v>
      </c>
      <c r="BT7" s="2" t="s">
        <v>81</v>
      </c>
      <c r="BU7" s="2" t="s">
        <v>81</v>
      </c>
      <c r="BV7" s="2" t="s">
        <v>207</v>
      </c>
      <c r="BW7" s="2" t="s">
        <v>208</v>
      </c>
      <c r="BX7" s="2" t="s">
        <v>81</v>
      </c>
      <c r="BY7" s="2" t="s">
        <v>81</v>
      </c>
    </row>
    <row r="8" spans="1:77" x14ac:dyDescent="0.25">
      <c r="A8" s="9" t="s">
        <v>209</v>
      </c>
      <c r="B8" s="2" t="s">
        <v>210</v>
      </c>
      <c r="C8" s="2" t="s">
        <v>211</v>
      </c>
      <c r="D8" s="2" t="s">
        <v>212</v>
      </c>
      <c r="E8" s="2" t="s">
        <v>104</v>
      </c>
      <c r="F8" s="2" t="s">
        <v>213</v>
      </c>
      <c r="G8" s="2" t="s">
        <v>214</v>
      </c>
      <c r="H8" s="2" t="s">
        <v>215</v>
      </c>
      <c r="I8" s="2" t="s">
        <v>117</v>
      </c>
      <c r="J8" s="2" t="s">
        <v>216</v>
      </c>
      <c r="K8" s="2" t="s">
        <v>217</v>
      </c>
      <c r="L8" s="2" t="s">
        <v>218</v>
      </c>
      <c r="M8" s="2" t="s">
        <v>104</v>
      </c>
      <c r="N8" s="2" t="s">
        <v>219</v>
      </c>
      <c r="O8" s="2" t="s">
        <v>220</v>
      </c>
      <c r="P8" s="2" t="s">
        <v>221</v>
      </c>
      <c r="Q8" s="2" t="s">
        <v>104</v>
      </c>
      <c r="R8" s="2" t="s">
        <v>222</v>
      </c>
      <c r="S8" s="2" t="s">
        <v>223</v>
      </c>
      <c r="T8" s="2" t="s">
        <v>224</v>
      </c>
      <c r="U8" s="2" t="s">
        <v>104</v>
      </c>
      <c r="V8" s="2" t="s">
        <v>225</v>
      </c>
      <c r="W8" s="2" t="s">
        <v>226</v>
      </c>
      <c r="X8" s="2" t="s">
        <v>227</v>
      </c>
      <c r="Y8" s="2" t="s">
        <v>104</v>
      </c>
      <c r="Z8" s="2" t="s">
        <v>228</v>
      </c>
      <c r="AA8" s="2" t="s">
        <v>229</v>
      </c>
      <c r="AB8" s="2" t="s">
        <v>230</v>
      </c>
      <c r="AC8" s="2" t="s">
        <v>104</v>
      </c>
      <c r="AD8" s="2" t="s">
        <v>231</v>
      </c>
      <c r="AE8" s="2" t="s">
        <v>232</v>
      </c>
      <c r="AF8" s="2" t="s">
        <v>218</v>
      </c>
      <c r="AG8" s="2" t="s">
        <v>104</v>
      </c>
      <c r="AH8" s="2" t="s">
        <v>233</v>
      </c>
      <c r="AI8" s="2" t="s">
        <v>234</v>
      </c>
      <c r="AJ8" s="2" t="s">
        <v>235</v>
      </c>
      <c r="AK8" s="2" t="s">
        <v>104</v>
      </c>
      <c r="AL8" s="2" t="s">
        <v>236</v>
      </c>
      <c r="AM8" s="2" t="s">
        <v>237</v>
      </c>
      <c r="AN8" s="2" t="s">
        <v>238</v>
      </c>
      <c r="AO8" s="2" t="s">
        <v>104</v>
      </c>
      <c r="AP8" s="2" t="s">
        <v>239</v>
      </c>
      <c r="AQ8" s="2" t="s">
        <v>240</v>
      </c>
      <c r="AR8" s="2" t="s">
        <v>241</v>
      </c>
      <c r="AS8" s="2" t="s">
        <v>104</v>
      </c>
      <c r="AT8" s="2" t="s">
        <v>242</v>
      </c>
      <c r="AU8" s="2" t="s">
        <v>243</v>
      </c>
      <c r="AV8" s="2" t="s">
        <v>244</v>
      </c>
      <c r="AW8" s="2" t="s">
        <v>104</v>
      </c>
      <c r="AX8" s="2" t="s">
        <v>245</v>
      </c>
      <c r="AY8" s="2" t="s">
        <v>246</v>
      </c>
      <c r="AZ8" s="2" t="s">
        <v>241</v>
      </c>
      <c r="BA8" s="2" t="s">
        <v>104</v>
      </c>
      <c r="BB8" s="2" t="s">
        <v>247</v>
      </c>
      <c r="BC8" s="2" t="s">
        <v>248</v>
      </c>
      <c r="BD8" s="2" t="s">
        <v>249</v>
      </c>
      <c r="BE8" s="2" t="s">
        <v>117</v>
      </c>
      <c r="BF8" s="2" t="s">
        <v>250</v>
      </c>
      <c r="BG8" s="2" t="s">
        <v>251</v>
      </c>
      <c r="BH8" s="2" t="s">
        <v>252</v>
      </c>
      <c r="BI8" s="2" t="s">
        <v>104</v>
      </c>
      <c r="BJ8" s="2" t="s">
        <v>253</v>
      </c>
      <c r="BK8" s="2" t="s">
        <v>254</v>
      </c>
      <c r="BL8" s="2" t="s">
        <v>235</v>
      </c>
      <c r="BM8" s="2" t="s">
        <v>104</v>
      </c>
      <c r="BN8" s="2" t="s">
        <v>255</v>
      </c>
      <c r="BO8" s="2" t="s">
        <v>256</v>
      </c>
      <c r="BP8" s="2" t="s">
        <v>257</v>
      </c>
      <c r="BQ8" s="2" t="s">
        <v>117</v>
      </c>
      <c r="BR8" s="2" t="s">
        <v>258</v>
      </c>
      <c r="BS8" s="2" t="s">
        <v>259</v>
      </c>
      <c r="BT8" s="2" t="s">
        <v>241</v>
      </c>
      <c r="BU8" s="2" t="s">
        <v>104</v>
      </c>
      <c r="BV8" s="2" t="s">
        <v>260</v>
      </c>
      <c r="BW8" s="2" t="s">
        <v>261</v>
      </c>
      <c r="BX8" s="2" t="s">
        <v>262</v>
      </c>
      <c r="BY8" s="2" t="s">
        <v>108</v>
      </c>
    </row>
    <row r="9" spans="1:77" x14ac:dyDescent="0.25">
      <c r="A9" s="9" t="s">
        <v>263</v>
      </c>
      <c r="B9" s="2" t="s">
        <v>264</v>
      </c>
      <c r="C9" s="2" t="s">
        <v>265</v>
      </c>
      <c r="D9" s="2" t="s">
        <v>235</v>
      </c>
      <c r="E9" s="2" t="s">
        <v>117</v>
      </c>
      <c r="F9" s="2" t="s">
        <v>266</v>
      </c>
      <c r="G9" s="2" t="s">
        <v>267</v>
      </c>
      <c r="H9" s="2" t="s">
        <v>268</v>
      </c>
      <c r="I9" s="2" t="s">
        <v>143</v>
      </c>
      <c r="J9" s="2" t="s">
        <v>269</v>
      </c>
      <c r="K9" s="2" t="s">
        <v>270</v>
      </c>
      <c r="L9" s="2" t="s">
        <v>271</v>
      </c>
      <c r="M9" s="2" t="s">
        <v>117</v>
      </c>
      <c r="N9" s="2" t="s">
        <v>272</v>
      </c>
      <c r="O9" s="2" t="s">
        <v>273</v>
      </c>
      <c r="P9" s="2" t="s">
        <v>230</v>
      </c>
      <c r="Q9" s="2" t="s">
        <v>117</v>
      </c>
      <c r="R9" s="2" t="s">
        <v>274</v>
      </c>
      <c r="S9" s="2" t="s">
        <v>275</v>
      </c>
      <c r="T9" s="2" t="s">
        <v>230</v>
      </c>
      <c r="U9" s="2" t="s">
        <v>143</v>
      </c>
      <c r="V9" s="2" t="s">
        <v>276</v>
      </c>
      <c r="W9" s="2" t="s">
        <v>277</v>
      </c>
      <c r="X9" s="2" t="s">
        <v>230</v>
      </c>
      <c r="Y9" s="2" t="s">
        <v>187</v>
      </c>
      <c r="Z9" s="2" t="s">
        <v>278</v>
      </c>
      <c r="AA9" s="2" t="s">
        <v>279</v>
      </c>
      <c r="AB9" s="2" t="s">
        <v>212</v>
      </c>
      <c r="AC9" s="2" t="s">
        <v>117</v>
      </c>
      <c r="AD9" s="2" t="s">
        <v>280</v>
      </c>
      <c r="AE9" s="2" t="s">
        <v>281</v>
      </c>
      <c r="AF9" s="2" t="s">
        <v>215</v>
      </c>
      <c r="AG9" s="2" t="s">
        <v>117</v>
      </c>
      <c r="AH9" s="2" t="s">
        <v>282</v>
      </c>
      <c r="AI9" s="2" t="s">
        <v>283</v>
      </c>
      <c r="AJ9" s="2" t="s">
        <v>284</v>
      </c>
      <c r="AK9" s="2" t="s">
        <v>117</v>
      </c>
      <c r="AL9" s="2" t="s">
        <v>285</v>
      </c>
      <c r="AM9" s="2" t="s">
        <v>286</v>
      </c>
      <c r="AN9" s="2" t="s">
        <v>252</v>
      </c>
      <c r="AO9" s="2" t="s">
        <v>108</v>
      </c>
      <c r="AP9" s="2" t="s">
        <v>287</v>
      </c>
      <c r="AQ9" s="2" t="s">
        <v>288</v>
      </c>
      <c r="AR9" s="2" t="s">
        <v>235</v>
      </c>
      <c r="AS9" s="2" t="s">
        <v>108</v>
      </c>
      <c r="AT9" s="2" t="s">
        <v>289</v>
      </c>
      <c r="AU9" s="2" t="s">
        <v>290</v>
      </c>
      <c r="AV9" s="2" t="s">
        <v>291</v>
      </c>
      <c r="AW9" s="2" t="s">
        <v>117</v>
      </c>
      <c r="AX9" s="2" t="s">
        <v>292</v>
      </c>
      <c r="AY9" s="2" t="s">
        <v>293</v>
      </c>
      <c r="AZ9" s="2" t="s">
        <v>294</v>
      </c>
      <c r="BA9" s="2" t="s">
        <v>108</v>
      </c>
      <c r="BB9" s="2" t="s">
        <v>295</v>
      </c>
      <c r="BC9" s="2" t="s">
        <v>296</v>
      </c>
      <c r="BD9" s="2" t="s">
        <v>268</v>
      </c>
      <c r="BE9" s="2" t="s">
        <v>108</v>
      </c>
      <c r="BF9" s="2" t="s">
        <v>297</v>
      </c>
      <c r="BG9" s="2" t="s">
        <v>298</v>
      </c>
      <c r="BH9" s="2" t="s">
        <v>224</v>
      </c>
      <c r="BI9" s="2" t="s">
        <v>143</v>
      </c>
      <c r="BJ9" s="2" t="s">
        <v>299</v>
      </c>
      <c r="BK9" s="2" t="s">
        <v>300</v>
      </c>
      <c r="BL9" s="2" t="s">
        <v>301</v>
      </c>
      <c r="BM9" s="2" t="s">
        <v>108</v>
      </c>
      <c r="BN9" s="2" t="s">
        <v>302</v>
      </c>
      <c r="BO9" s="2" t="s">
        <v>303</v>
      </c>
      <c r="BP9" s="2" t="s">
        <v>291</v>
      </c>
      <c r="BQ9" s="2" t="s">
        <v>108</v>
      </c>
      <c r="BR9" s="2" t="s">
        <v>304</v>
      </c>
      <c r="BS9" s="2" t="s">
        <v>305</v>
      </c>
      <c r="BT9" s="2" t="s">
        <v>262</v>
      </c>
      <c r="BU9" s="2" t="s">
        <v>117</v>
      </c>
      <c r="BV9" s="2" t="s">
        <v>306</v>
      </c>
      <c r="BW9" s="2" t="s">
        <v>307</v>
      </c>
      <c r="BX9" s="2" t="s">
        <v>215</v>
      </c>
      <c r="BY9" s="2" t="s">
        <v>143</v>
      </c>
    </row>
    <row r="10" spans="1:77" x14ac:dyDescent="0.25">
      <c r="A10" s="9" t="s">
        <v>308</v>
      </c>
      <c r="B10" s="2" t="s">
        <v>309</v>
      </c>
      <c r="C10" s="2" t="s">
        <v>310</v>
      </c>
      <c r="D10" s="2" t="s">
        <v>284</v>
      </c>
      <c r="E10" s="2" t="s">
        <v>117</v>
      </c>
      <c r="F10" s="2" t="s">
        <v>311</v>
      </c>
      <c r="G10" s="2" t="s">
        <v>312</v>
      </c>
      <c r="H10" s="2" t="s">
        <v>313</v>
      </c>
      <c r="I10" s="2" t="s">
        <v>143</v>
      </c>
      <c r="J10" s="2" t="s">
        <v>314</v>
      </c>
      <c r="K10" s="2" t="s">
        <v>315</v>
      </c>
      <c r="L10" s="2" t="s">
        <v>271</v>
      </c>
      <c r="M10" s="2" t="s">
        <v>117</v>
      </c>
      <c r="N10" s="2" t="s">
        <v>316</v>
      </c>
      <c r="O10" s="2" t="s">
        <v>273</v>
      </c>
      <c r="P10" s="2" t="s">
        <v>227</v>
      </c>
      <c r="Q10" s="2" t="s">
        <v>117</v>
      </c>
      <c r="R10" s="2" t="s">
        <v>317</v>
      </c>
      <c r="S10" s="2" t="s">
        <v>318</v>
      </c>
      <c r="T10" s="2" t="s">
        <v>215</v>
      </c>
      <c r="U10" s="2" t="s">
        <v>143</v>
      </c>
      <c r="V10" s="2" t="s">
        <v>319</v>
      </c>
      <c r="W10" s="2" t="s">
        <v>320</v>
      </c>
      <c r="X10" s="2" t="s">
        <v>221</v>
      </c>
      <c r="Y10" s="2" t="s">
        <v>187</v>
      </c>
      <c r="Z10" s="2" t="s">
        <v>321</v>
      </c>
      <c r="AA10" s="2" t="s">
        <v>322</v>
      </c>
      <c r="AB10" s="2" t="s">
        <v>323</v>
      </c>
      <c r="AC10" s="2" t="s">
        <v>117</v>
      </c>
      <c r="AD10" s="2" t="s">
        <v>324</v>
      </c>
      <c r="AE10" s="2" t="s">
        <v>325</v>
      </c>
      <c r="AF10" s="2" t="s">
        <v>271</v>
      </c>
      <c r="AG10" s="2" t="s">
        <v>117</v>
      </c>
      <c r="AH10" s="2" t="s">
        <v>326</v>
      </c>
      <c r="AI10" s="2" t="s">
        <v>327</v>
      </c>
      <c r="AJ10" s="2" t="s">
        <v>268</v>
      </c>
      <c r="AK10" s="2" t="s">
        <v>117</v>
      </c>
      <c r="AL10" s="2" t="s">
        <v>328</v>
      </c>
      <c r="AM10" s="2" t="s">
        <v>329</v>
      </c>
      <c r="AN10" s="2" t="s">
        <v>262</v>
      </c>
      <c r="AO10" s="2" t="s">
        <v>117</v>
      </c>
      <c r="AP10" s="2" t="s">
        <v>330</v>
      </c>
      <c r="AQ10" s="2" t="s">
        <v>331</v>
      </c>
      <c r="AR10" s="2" t="s">
        <v>215</v>
      </c>
      <c r="AS10" s="2" t="s">
        <v>108</v>
      </c>
      <c r="AT10" s="2" t="s">
        <v>332</v>
      </c>
      <c r="AU10" s="2" t="s">
        <v>333</v>
      </c>
      <c r="AV10" s="2" t="s">
        <v>230</v>
      </c>
      <c r="AW10" s="2" t="s">
        <v>117</v>
      </c>
      <c r="AX10" s="2" t="s">
        <v>334</v>
      </c>
      <c r="AY10" s="2" t="s">
        <v>335</v>
      </c>
      <c r="AZ10" s="2" t="s">
        <v>301</v>
      </c>
      <c r="BA10" s="2" t="s">
        <v>108</v>
      </c>
      <c r="BB10" s="2" t="s">
        <v>336</v>
      </c>
      <c r="BC10" s="2" t="s">
        <v>337</v>
      </c>
      <c r="BD10" s="2" t="s">
        <v>268</v>
      </c>
      <c r="BE10" s="2" t="s">
        <v>143</v>
      </c>
      <c r="BF10" s="2" t="s">
        <v>338</v>
      </c>
      <c r="BG10" s="2" t="s">
        <v>339</v>
      </c>
      <c r="BH10" s="2" t="s">
        <v>340</v>
      </c>
      <c r="BI10" s="2" t="s">
        <v>143</v>
      </c>
      <c r="BJ10" s="2" t="s">
        <v>341</v>
      </c>
      <c r="BK10" s="2" t="s">
        <v>342</v>
      </c>
      <c r="BL10" s="2" t="s">
        <v>343</v>
      </c>
      <c r="BM10" s="2" t="s">
        <v>108</v>
      </c>
      <c r="BN10" s="2" t="s">
        <v>344</v>
      </c>
      <c r="BO10" s="2" t="s">
        <v>345</v>
      </c>
      <c r="BP10" s="2" t="s">
        <v>294</v>
      </c>
      <c r="BQ10" s="2" t="s">
        <v>108</v>
      </c>
      <c r="BR10" s="2" t="s">
        <v>346</v>
      </c>
      <c r="BS10" s="2" t="s">
        <v>347</v>
      </c>
      <c r="BT10" s="2" t="s">
        <v>235</v>
      </c>
      <c r="BU10" s="2" t="s">
        <v>117</v>
      </c>
      <c r="BV10" s="2" t="s">
        <v>348</v>
      </c>
      <c r="BW10" s="2" t="s">
        <v>154</v>
      </c>
      <c r="BX10" s="2" t="s">
        <v>284</v>
      </c>
      <c r="BY10" s="2" t="s">
        <v>156</v>
      </c>
    </row>
    <row r="11" spans="1:77" x14ac:dyDescent="0.25">
      <c r="A11" s="9" t="s">
        <v>349</v>
      </c>
      <c r="B11" s="2" t="s">
        <v>350</v>
      </c>
      <c r="C11" s="2" t="s">
        <v>351</v>
      </c>
      <c r="D11" s="2" t="s">
        <v>352</v>
      </c>
      <c r="E11" s="2" t="s">
        <v>104</v>
      </c>
      <c r="F11" s="2" t="s">
        <v>353</v>
      </c>
      <c r="G11" s="2" t="s">
        <v>354</v>
      </c>
      <c r="H11" s="2" t="s">
        <v>235</v>
      </c>
      <c r="I11" s="2" t="s">
        <v>143</v>
      </c>
      <c r="J11" s="2" t="s">
        <v>355</v>
      </c>
      <c r="K11" s="2" t="s">
        <v>356</v>
      </c>
      <c r="L11" s="2" t="s">
        <v>343</v>
      </c>
      <c r="M11" s="2" t="s">
        <v>117</v>
      </c>
      <c r="N11" s="2" t="s">
        <v>357</v>
      </c>
      <c r="O11" s="2" t="s">
        <v>358</v>
      </c>
      <c r="P11" s="2" t="s">
        <v>301</v>
      </c>
      <c r="Q11" s="2" t="s">
        <v>104</v>
      </c>
      <c r="R11" s="2" t="s">
        <v>359</v>
      </c>
      <c r="S11" s="2" t="s">
        <v>360</v>
      </c>
      <c r="T11" s="2" t="s">
        <v>361</v>
      </c>
      <c r="U11" s="2" t="s">
        <v>104</v>
      </c>
      <c r="V11" s="2" t="s">
        <v>362</v>
      </c>
      <c r="W11" s="2" t="s">
        <v>363</v>
      </c>
      <c r="X11" s="2" t="s">
        <v>224</v>
      </c>
      <c r="Y11" s="2" t="s">
        <v>108</v>
      </c>
      <c r="Z11" s="2" t="s">
        <v>364</v>
      </c>
      <c r="AA11" s="2" t="s">
        <v>365</v>
      </c>
      <c r="AB11" s="2" t="s">
        <v>230</v>
      </c>
      <c r="AC11" s="2" t="s">
        <v>104</v>
      </c>
      <c r="AD11" s="2" t="s">
        <v>366</v>
      </c>
      <c r="AE11" s="2" t="s">
        <v>367</v>
      </c>
      <c r="AF11" s="2" t="s">
        <v>361</v>
      </c>
      <c r="AG11" s="2" t="s">
        <v>104</v>
      </c>
      <c r="AH11" s="2" t="s">
        <v>368</v>
      </c>
      <c r="AI11" s="2" t="s">
        <v>369</v>
      </c>
      <c r="AJ11" s="2" t="s">
        <v>268</v>
      </c>
      <c r="AK11" s="2" t="s">
        <v>104</v>
      </c>
      <c r="AL11" s="2" t="s">
        <v>370</v>
      </c>
      <c r="AM11" s="2" t="s">
        <v>345</v>
      </c>
      <c r="AN11" s="2" t="s">
        <v>227</v>
      </c>
      <c r="AO11" s="2" t="s">
        <v>117</v>
      </c>
      <c r="AP11" s="2" t="s">
        <v>371</v>
      </c>
      <c r="AQ11" s="2" t="s">
        <v>372</v>
      </c>
      <c r="AR11" s="2" t="s">
        <v>235</v>
      </c>
      <c r="AS11" s="2" t="s">
        <v>117</v>
      </c>
      <c r="AT11" s="2" t="s">
        <v>373</v>
      </c>
      <c r="AU11" s="2" t="s">
        <v>374</v>
      </c>
      <c r="AV11" s="2" t="s">
        <v>235</v>
      </c>
      <c r="AW11" s="2" t="s">
        <v>117</v>
      </c>
      <c r="AX11" s="2" t="s">
        <v>375</v>
      </c>
      <c r="AY11" s="2" t="s">
        <v>376</v>
      </c>
      <c r="AZ11" s="2" t="s">
        <v>268</v>
      </c>
      <c r="BA11" s="2" t="s">
        <v>117</v>
      </c>
      <c r="BB11" s="2" t="s">
        <v>377</v>
      </c>
      <c r="BC11" s="2" t="s">
        <v>378</v>
      </c>
      <c r="BD11" s="2" t="s">
        <v>352</v>
      </c>
      <c r="BE11" s="2" t="s">
        <v>108</v>
      </c>
      <c r="BF11" s="2" t="s">
        <v>379</v>
      </c>
      <c r="BG11" s="2" t="s">
        <v>380</v>
      </c>
      <c r="BH11" s="2" t="s">
        <v>284</v>
      </c>
      <c r="BI11" s="2" t="s">
        <v>117</v>
      </c>
      <c r="BJ11" s="2" t="s">
        <v>381</v>
      </c>
      <c r="BK11" s="2" t="s">
        <v>382</v>
      </c>
      <c r="BL11" s="2" t="s">
        <v>383</v>
      </c>
      <c r="BM11" s="2" t="s">
        <v>108</v>
      </c>
      <c r="BN11" s="2" t="s">
        <v>384</v>
      </c>
      <c r="BO11" s="2" t="s">
        <v>385</v>
      </c>
      <c r="BP11" s="2" t="s">
        <v>268</v>
      </c>
      <c r="BQ11" s="2" t="s">
        <v>108</v>
      </c>
      <c r="BR11" s="2" t="s">
        <v>386</v>
      </c>
      <c r="BS11" s="2" t="s">
        <v>387</v>
      </c>
      <c r="BT11" s="2" t="s">
        <v>361</v>
      </c>
      <c r="BU11" s="2" t="s">
        <v>117</v>
      </c>
      <c r="BV11" s="2" t="s">
        <v>388</v>
      </c>
      <c r="BW11" s="2" t="s">
        <v>389</v>
      </c>
      <c r="BX11" s="2" t="s">
        <v>352</v>
      </c>
      <c r="BY11" s="2" t="s">
        <v>156</v>
      </c>
    </row>
    <row r="12" spans="1:77" x14ac:dyDescent="0.25">
      <c r="A12" s="9" t="s">
        <v>390</v>
      </c>
      <c r="B12" s="2" t="s">
        <v>391</v>
      </c>
      <c r="C12" s="2" t="s">
        <v>392</v>
      </c>
      <c r="D12" s="2" t="s">
        <v>284</v>
      </c>
      <c r="E12" s="2" t="s">
        <v>104</v>
      </c>
      <c r="F12" s="2" t="s">
        <v>393</v>
      </c>
      <c r="G12" s="2" t="s">
        <v>394</v>
      </c>
      <c r="H12" s="2" t="s">
        <v>395</v>
      </c>
      <c r="I12" s="2" t="s">
        <v>187</v>
      </c>
      <c r="J12" s="2" t="s">
        <v>396</v>
      </c>
      <c r="K12" s="2" t="s">
        <v>397</v>
      </c>
      <c r="L12" s="2" t="s">
        <v>268</v>
      </c>
      <c r="M12" s="2" t="s">
        <v>117</v>
      </c>
      <c r="N12" s="2" t="s">
        <v>398</v>
      </c>
      <c r="O12" s="2" t="s">
        <v>399</v>
      </c>
      <c r="P12" s="2" t="s">
        <v>271</v>
      </c>
      <c r="Q12" s="2" t="s">
        <v>104</v>
      </c>
      <c r="R12" s="2" t="s">
        <v>400</v>
      </c>
      <c r="S12" s="2" t="s">
        <v>401</v>
      </c>
      <c r="T12" s="2" t="s">
        <v>235</v>
      </c>
      <c r="U12" s="2" t="s">
        <v>117</v>
      </c>
      <c r="V12" s="2" t="s">
        <v>402</v>
      </c>
      <c r="W12" s="2" t="s">
        <v>403</v>
      </c>
      <c r="X12" s="2" t="s">
        <v>404</v>
      </c>
      <c r="Y12" s="2" t="s">
        <v>108</v>
      </c>
      <c r="Z12" s="2" t="s">
        <v>405</v>
      </c>
      <c r="AA12" s="2" t="s">
        <v>406</v>
      </c>
      <c r="AB12" s="2" t="s">
        <v>235</v>
      </c>
      <c r="AC12" s="2" t="s">
        <v>104</v>
      </c>
      <c r="AD12" s="2" t="s">
        <v>407</v>
      </c>
      <c r="AE12" s="2" t="s">
        <v>408</v>
      </c>
      <c r="AF12" s="2" t="s">
        <v>268</v>
      </c>
      <c r="AG12" s="2" t="s">
        <v>104</v>
      </c>
      <c r="AH12" s="2" t="s">
        <v>409</v>
      </c>
      <c r="AI12" s="2" t="s">
        <v>410</v>
      </c>
      <c r="AJ12" s="2" t="s">
        <v>271</v>
      </c>
      <c r="AK12" s="2" t="s">
        <v>104</v>
      </c>
      <c r="AL12" s="2" t="s">
        <v>411</v>
      </c>
      <c r="AM12" s="2" t="s">
        <v>412</v>
      </c>
      <c r="AN12" s="2" t="s">
        <v>294</v>
      </c>
      <c r="AO12" s="2" t="s">
        <v>117</v>
      </c>
      <c r="AP12" s="2" t="s">
        <v>413</v>
      </c>
      <c r="AQ12" s="2" t="s">
        <v>414</v>
      </c>
      <c r="AR12" s="2" t="s">
        <v>268</v>
      </c>
      <c r="AS12" s="2" t="s">
        <v>117</v>
      </c>
      <c r="AT12" s="2" t="s">
        <v>415</v>
      </c>
      <c r="AU12" s="2" t="s">
        <v>416</v>
      </c>
      <c r="AV12" s="2" t="s">
        <v>235</v>
      </c>
      <c r="AW12" s="2" t="s">
        <v>117</v>
      </c>
      <c r="AX12" s="2" t="s">
        <v>417</v>
      </c>
      <c r="AY12" s="2" t="s">
        <v>418</v>
      </c>
      <c r="AZ12" s="2" t="s">
        <v>268</v>
      </c>
      <c r="BA12" s="2" t="s">
        <v>117</v>
      </c>
      <c r="BB12" s="2" t="s">
        <v>419</v>
      </c>
      <c r="BC12" s="2" t="s">
        <v>420</v>
      </c>
      <c r="BD12" s="2" t="s">
        <v>421</v>
      </c>
      <c r="BE12" s="2" t="s">
        <v>143</v>
      </c>
      <c r="BF12" s="2" t="s">
        <v>422</v>
      </c>
      <c r="BG12" s="2" t="s">
        <v>423</v>
      </c>
      <c r="BH12" s="2" t="s">
        <v>284</v>
      </c>
      <c r="BI12" s="2" t="s">
        <v>117</v>
      </c>
      <c r="BJ12" s="2" t="s">
        <v>424</v>
      </c>
      <c r="BK12" s="2" t="s">
        <v>425</v>
      </c>
      <c r="BL12" s="2" t="s">
        <v>361</v>
      </c>
      <c r="BM12" s="2" t="s">
        <v>108</v>
      </c>
      <c r="BN12" s="2" t="s">
        <v>426</v>
      </c>
      <c r="BO12" s="2" t="s">
        <v>427</v>
      </c>
      <c r="BP12" s="2" t="s">
        <v>361</v>
      </c>
      <c r="BQ12" s="2" t="s">
        <v>108</v>
      </c>
      <c r="BR12" s="2" t="s">
        <v>428</v>
      </c>
      <c r="BS12" s="2" t="s">
        <v>429</v>
      </c>
      <c r="BT12" s="2" t="s">
        <v>361</v>
      </c>
      <c r="BU12" s="2" t="s">
        <v>117</v>
      </c>
      <c r="BV12" s="2" t="s">
        <v>430</v>
      </c>
      <c r="BW12" s="2" t="s">
        <v>431</v>
      </c>
      <c r="BX12" s="2" t="s">
        <v>249</v>
      </c>
      <c r="BY12" s="2" t="s">
        <v>108</v>
      </c>
    </row>
    <row r="13" spans="1:77" x14ac:dyDescent="0.25">
      <c r="A13" s="9" t="s">
        <v>432</v>
      </c>
      <c r="B13" s="2" t="s">
        <v>433</v>
      </c>
      <c r="C13" s="2" t="s">
        <v>434</v>
      </c>
      <c r="D13" s="2" t="s">
        <v>435</v>
      </c>
      <c r="E13" s="2" t="s">
        <v>104</v>
      </c>
      <c r="F13" s="2" t="s">
        <v>436</v>
      </c>
      <c r="G13" s="2" t="s">
        <v>437</v>
      </c>
      <c r="H13" s="2" t="s">
        <v>438</v>
      </c>
      <c r="I13" s="2" t="s">
        <v>143</v>
      </c>
      <c r="J13" s="2" t="s">
        <v>439</v>
      </c>
      <c r="K13" s="2" t="s">
        <v>440</v>
      </c>
      <c r="L13" s="2" t="s">
        <v>441</v>
      </c>
      <c r="M13" s="2" t="s">
        <v>117</v>
      </c>
      <c r="N13" s="2" t="s">
        <v>442</v>
      </c>
      <c r="O13" s="2" t="s">
        <v>443</v>
      </c>
      <c r="P13" s="2" t="s">
        <v>444</v>
      </c>
      <c r="Q13" s="2" t="s">
        <v>104</v>
      </c>
      <c r="R13" s="2" t="s">
        <v>445</v>
      </c>
      <c r="S13" s="2" t="s">
        <v>446</v>
      </c>
      <c r="T13" s="2" t="s">
        <v>447</v>
      </c>
      <c r="U13" s="2" t="s">
        <v>104</v>
      </c>
      <c r="V13" s="2" t="s">
        <v>448</v>
      </c>
      <c r="W13" s="2" t="s">
        <v>449</v>
      </c>
      <c r="X13" s="2" t="s">
        <v>450</v>
      </c>
      <c r="Y13" s="2" t="s">
        <v>104</v>
      </c>
      <c r="Z13" s="2" t="s">
        <v>451</v>
      </c>
      <c r="AA13" s="2" t="s">
        <v>452</v>
      </c>
      <c r="AB13" s="2" t="s">
        <v>453</v>
      </c>
      <c r="AC13" s="2" t="s">
        <v>117</v>
      </c>
      <c r="AD13" s="2" t="s">
        <v>454</v>
      </c>
      <c r="AE13" s="2" t="s">
        <v>455</v>
      </c>
      <c r="AF13" s="2" t="s">
        <v>456</v>
      </c>
      <c r="AG13" s="2" t="s">
        <v>104</v>
      </c>
      <c r="AH13" s="2" t="s">
        <v>457</v>
      </c>
      <c r="AI13" s="2" t="s">
        <v>458</v>
      </c>
      <c r="AJ13" s="2" t="s">
        <v>453</v>
      </c>
      <c r="AK13" s="2" t="s">
        <v>117</v>
      </c>
      <c r="AL13" s="2" t="s">
        <v>459</v>
      </c>
      <c r="AM13" s="2" t="s">
        <v>460</v>
      </c>
      <c r="AN13" s="2" t="s">
        <v>447</v>
      </c>
      <c r="AO13" s="2" t="s">
        <v>117</v>
      </c>
      <c r="AP13" s="2" t="s">
        <v>461</v>
      </c>
      <c r="AQ13" s="2" t="s">
        <v>462</v>
      </c>
      <c r="AR13" s="2" t="s">
        <v>441</v>
      </c>
      <c r="AS13" s="2" t="s">
        <v>117</v>
      </c>
      <c r="AT13" s="2" t="s">
        <v>463</v>
      </c>
      <c r="AU13" s="2" t="s">
        <v>464</v>
      </c>
      <c r="AV13" s="2" t="s">
        <v>435</v>
      </c>
      <c r="AW13" s="2" t="s">
        <v>117</v>
      </c>
      <c r="AX13" s="2" t="s">
        <v>465</v>
      </c>
      <c r="AY13" s="2" t="s">
        <v>466</v>
      </c>
      <c r="AZ13" s="2" t="s">
        <v>467</v>
      </c>
      <c r="BA13" s="2" t="s">
        <v>117</v>
      </c>
      <c r="BB13" s="2" t="s">
        <v>468</v>
      </c>
      <c r="BC13" s="2" t="s">
        <v>469</v>
      </c>
      <c r="BD13" s="2" t="s">
        <v>470</v>
      </c>
      <c r="BE13" s="2" t="s">
        <v>143</v>
      </c>
      <c r="BF13" s="2" t="s">
        <v>471</v>
      </c>
      <c r="BG13" s="2" t="s">
        <v>472</v>
      </c>
      <c r="BH13" s="2" t="s">
        <v>473</v>
      </c>
      <c r="BI13" s="2" t="s">
        <v>117</v>
      </c>
      <c r="BJ13" s="2" t="s">
        <v>474</v>
      </c>
      <c r="BK13" s="2" t="s">
        <v>475</v>
      </c>
      <c r="BL13" s="2" t="s">
        <v>444</v>
      </c>
      <c r="BM13" s="2" t="s">
        <v>108</v>
      </c>
      <c r="BN13" s="2" t="s">
        <v>476</v>
      </c>
      <c r="BO13" s="2" t="s">
        <v>477</v>
      </c>
      <c r="BP13" s="2" t="s">
        <v>478</v>
      </c>
      <c r="BQ13" s="2" t="s">
        <v>108</v>
      </c>
      <c r="BR13" s="2" t="s">
        <v>479</v>
      </c>
      <c r="BS13" s="2" t="s">
        <v>480</v>
      </c>
      <c r="BT13" s="2" t="s">
        <v>481</v>
      </c>
      <c r="BU13" s="2" t="s">
        <v>117</v>
      </c>
      <c r="BV13" s="2" t="s">
        <v>482</v>
      </c>
      <c r="BW13" s="2" t="s">
        <v>483</v>
      </c>
      <c r="BX13" s="2" t="s">
        <v>467</v>
      </c>
      <c r="BY13" s="2" t="s">
        <v>156</v>
      </c>
    </row>
    <row r="14" spans="1:77" x14ac:dyDescent="0.25">
      <c r="A14" s="9" t="s">
        <v>484</v>
      </c>
      <c r="B14" s="2" t="s">
        <v>485</v>
      </c>
      <c r="C14" s="2" t="s">
        <v>486</v>
      </c>
      <c r="D14" s="2" t="s">
        <v>487</v>
      </c>
      <c r="E14" s="2" t="s">
        <v>104</v>
      </c>
      <c r="F14" s="2" t="s">
        <v>488</v>
      </c>
      <c r="G14" s="2" t="s">
        <v>489</v>
      </c>
      <c r="H14" s="2" t="s">
        <v>490</v>
      </c>
      <c r="I14" s="2" t="s">
        <v>108</v>
      </c>
      <c r="J14" s="2" t="s">
        <v>491</v>
      </c>
      <c r="K14" s="2" t="s">
        <v>492</v>
      </c>
      <c r="L14" s="2" t="s">
        <v>493</v>
      </c>
      <c r="M14" s="2" t="s">
        <v>117</v>
      </c>
      <c r="N14" s="2" t="s">
        <v>494</v>
      </c>
      <c r="O14" s="2" t="s">
        <v>495</v>
      </c>
      <c r="P14" s="2" t="s">
        <v>493</v>
      </c>
      <c r="Q14" s="2" t="s">
        <v>104</v>
      </c>
      <c r="R14" s="2" t="s">
        <v>496</v>
      </c>
      <c r="S14" s="2" t="s">
        <v>497</v>
      </c>
      <c r="T14" s="2" t="s">
        <v>444</v>
      </c>
      <c r="U14" s="2" t="s">
        <v>104</v>
      </c>
      <c r="V14" s="2" t="s">
        <v>498</v>
      </c>
      <c r="W14" s="2" t="s">
        <v>499</v>
      </c>
      <c r="X14" s="2" t="s">
        <v>500</v>
      </c>
      <c r="Y14" s="2" t="s">
        <v>104</v>
      </c>
      <c r="Z14" s="2" t="s">
        <v>501</v>
      </c>
      <c r="AA14" s="2" t="s">
        <v>502</v>
      </c>
      <c r="AB14" s="2" t="s">
        <v>503</v>
      </c>
      <c r="AC14" s="2" t="s">
        <v>117</v>
      </c>
      <c r="AD14" s="2" t="s">
        <v>504</v>
      </c>
      <c r="AE14" s="2" t="s">
        <v>505</v>
      </c>
      <c r="AF14" s="2" t="s">
        <v>435</v>
      </c>
      <c r="AG14" s="2" t="s">
        <v>104</v>
      </c>
      <c r="AH14" s="2" t="s">
        <v>506</v>
      </c>
      <c r="AI14" s="2" t="s">
        <v>507</v>
      </c>
      <c r="AJ14" s="2" t="s">
        <v>508</v>
      </c>
      <c r="AK14" s="2" t="s">
        <v>117</v>
      </c>
      <c r="AL14" s="2" t="s">
        <v>509</v>
      </c>
      <c r="AM14" s="2" t="s">
        <v>510</v>
      </c>
      <c r="AN14" s="2" t="s">
        <v>435</v>
      </c>
      <c r="AO14" s="2" t="s">
        <v>104</v>
      </c>
      <c r="AP14" s="2" t="s">
        <v>511</v>
      </c>
      <c r="AQ14" s="2" t="s">
        <v>512</v>
      </c>
      <c r="AR14" s="2" t="s">
        <v>513</v>
      </c>
      <c r="AS14" s="2" t="s">
        <v>117</v>
      </c>
      <c r="AT14" s="2" t="s">
        <v>514</v>
      </c>
      <c r="AU14" s="2" t="s">
        <v>515</v>
      </c>
      <c r="AV14" s="2" t="s">
        <v>441</v>
      </c>
      <c r="AW14" s="2" t="s">
        <v>117</v>
      </c>
      <c r="AX14" s="2" t="s">
        <v>516</v>
      </c>
      <c r="AY14" s="2" t="s">
        <v>517</v>
      </c>
      <c r="AZ14" s="2" t="s">
        <v>467</v>
      </c>
      <c r="BA14" s="2" t="s">
        <v>117</v>
      </c>
      <c r="BB14" s="2" t="s">
        <v>518</v>
      </c>
      <c r="BC14" s="2" t="s">
        <v>519</v>
      </c>
      <c r="BD14" s="2" t="s">
        <v>508</v>
      </c>
      <c r="BE14" s="2" t="s">
        <v>143</v>
      </c>
      <c r="BF14" s="2" t="s">
        <v>520</v>
      </c>
      <c r="BG14" s="2" t="s">
        <v>521</v>
      </c>
      <c r="BH14" s="2" t="s">
        <v>493</v>
      </c>
      <c r="BI14" s="2" t="s">
        <v>117</v>
      </c>
      <c r="BJ14" s="2" t="s">
        <v>522</v>
      </c>
      <c r="BK14" s="2" t="s">
        <v>523</v>
      </c>
      <c r="BL14" s="2" t="s">
        <v>453</v>
      </c>
      <c r="BM14" s="2" t="s">
        <v>108</v>
      </c>
      <c r="BN14" s="2" t="s">
        <v>524</v>
      </c>
      <c r="BO14" s="2" t="s">
        <v>525</v>
      </c>
      <c r="BP14" s="2" t="s">
        <v>435</v>
      </c>
      <c r="BQ14" s="2" t="s">
        <v>117</v>
      </c>
      <c r="BR14" s="2" t="s">
        <v>526</v>
      </c>
      <c r="BS14" s="2" t="s">
        <v>527</v>
      </c>
      <c r="BT14" s="2" t="s">
        <v>447</v>
      </c>
      <c r="BU14" s="2" t="s">
        <v>117</v>
      </c>
      <c r="BV14" s="2" t="s">
        <v>528</v>
      </c>
      <c r="BW14" s="2" t="s">
        <v>529</v>
      </c>
      <c r="BX14" s="2" t="s">
        <v>530</v>
      </c>
      <c r="BY14" s="2" t="s">
        <v>143</v>
      </c>
    </row>
    <row r="15" spans="1:77" x14ac:dyDescent="0.25">
      <c r="A15" s="9" t="s">
        <v>531</v>
      </c>
      <c r="B15" s="2" t="s">
        <v>532</v>
      </c>
      <c r="C15" s="2" t="s">
        <v>533</v>
      </c>
      <c r="D15" s="2" t="s">
        <v>447</v>
      </c>
      <c r="E15" s="2" t="s">
        <v>104</v>
      </c>
      <c r="F15" s="2" t="s">
        <v>534</v>
      </c>
      <c r="G15" s="2" t="s">
        <v>535</v>
      </c>
      <c r="H15" s="2" t="s">
        <v>536</v>
      </c>
      <c r="I15" s="2" t="s">
        <v>108</v>
      </c>
      <c r="J15" s="2" t="s">
        <v>537</v>
      </c>
      <c r="K15" s="2" t="s">
        <v>538</v>
      </c>
      <c r="L15" s="2" t="s">
        <v>481</v>
      </c>
      <c r="M15" s="2" t="s">
        <v>117</v>
      </c>
      <c r="N15" s="2" t="s">
        <v>539</v>
      </c>
      <c r="O15" s="2" t="s">
        <v>540</v>
      </c>
      <c r="P15" s="2" t="s">
        <v>541</v>
      </c>
      <c r="Q15" s="2" t="s">
        <v>104</v>
      </c>
      <c r="R15" s="2" t="s">
        <v>542</v>
      </c>
      <c r="S15" s="2" t="s">
        <v>543</v>
      </c>
      <c r="T15" s="2" t="s">
        <v>536</v>
      </c>
      <c r="U15" s="2" t="s">
        <v>104</v>
      </c>
      <c r="V15" s="2" t="s">
        <v>544</v>
      </c>
      <c r="W15" s="2" t="s">
        <v>545</v>
      </c>
      <c r="X15" s="2" t="s">
        <v>546</v>
      </c>
      <c r="Y15" s="2" t="s">
        <v>104</v>
      </c>
      <c r="Z15" s="2" t="s">
        <v>547</v>
      </c>
      <c r="AA15" s="2" t="s">
        <v>548</v>
      </c>
      <c r="AB15" s="2" t="s">
        <v>481</v>
      </c>
      <c r="AC15" s="2" t="s">
        <v>104</v>
      </c>
      <c r="AD15" s="2" t="s">
        <v>549</v>
      </c>
      <c r="AE15" s="2" t="s">
        <v>550</v>
      </c>
      <c r="AF15" s="2" t="s">
        <v>551</v>
      </c>
      <c r="AG15" s="2" t="s">
        <v>104</v>
      </c>
      <c r="AH15" s="2" t="s">
        <v>552</v>
      </c>
      <c r="AI15" s="2" t="s">
        <v>553</v>
      </c>
      <c r="AJ15" s="2" t="s">
        <v>554</v>
      </c>
      <c r="AK15" s="2" t="s">
        <v>104</v>
      </c>
      <c r="AL15" s="2" t="s">
        <v>555</v>
      </c>
      <c r="AM15" s="2" t="s">
        <v>556</v>
      </c>
      <c r="AN15" s="2" t="s">
        <v>557</v>
      </c>
      <c r="AO15" s="2" t="s">
        <v>104</v>
      </c>
      <c r="AP15" s="2" t="s">
        <v>558</v>
      </c>
      <c r="AQ15" s="2" t="s">
        <v>559</v>
      </c>
      <c r="AR15" s="2" t="s">
        <v>560</v>
      </c>
      <c r="AS15" s="2" t="s">
        <v>117</v>
      </c>
      <c r="AT15" s="2" t="s">
        <v>561</v>
      </c>
      <c r="AU15" s="2" t="s">
        <v>562</v>
      </c>
      <c r="AV15" s="2" t="s">
        <v>557</v>
      </c>
      <c r="AW15" s="2" t="s">
        <v>104</v>
      </c>
      <c r="AX15" s="2" t="s">
        <v>563</v>
      </c>
      <c r="AY15" s="2" t="s">
        <v>110</v>
      </c>
      <c r="AZ15" s="2" t="s">
        <v>564</v>
      </c>
      <c r="BA15" s="2" t="s">
        <v>117</v>
      </c>
      <c r="BB15" s="2" t="s">
        <v>565</v>
      </c>
      <c r="BC15" s="2" t="s">
        <v>566</v>
      </c>
      <c r="BD15" s="2" t="s">
        <v>567</v>
      </c>
      <c r="BE15" s="2" t="s">
        <v>108</v>
      </c>
      <c r="BF15" s="2" t="s">
        <v>568</v>
      </c>
      <c r="BG15" s="2" t="s">
        <v>569</v>
      </c>
      <c r="BH15" s="2" t="s">
        <v>570</v>
      </c>
      <c r="BI15" s="2" t="s">
        <v>117</v>
      </c>
      <c r="BJ15" s="2" t="s">
        <v>571</v>
      </c>
      <c r="BK15" s="2" t="s">
        <v>572</v>
      </c>
      <c r="BL15" s="2" t="s">
        <v>573</v>
      </c>
      <c r="BM15" s="2" t="s">
        <v>108</v>
      </c>
      <c r="BN15" s="2" t="s">
        <v>574</v>
      </c>
      <c r="BO15" s="2" t="s">
        <v>575</v>
      </c>
      <c r="BP15" s="2" t="s">
        <v>576</v>
      </c>
      <c r="BQ15" s="2" t="s">
        <v>117</v>
      </c>
      <c r="BR15" s="2" t="s">
        <v>577</v>
      </c>
      <c r="BS15" s="2" t="s">
        <v>578</v>
      </c>
      <c r="BT15" s="2" t="s">
        <v>435</v>
      </c>
      <c r="BU15" s="2" t="s">
        <v>104</v>
      </c>
      <c r="BV15" s="2" t="s">
        <v>579</v>
      </c>
      <c r="BW15" s="2" t="s">
        <v>580</v>
      </c>
      <c r="BX15" s="2" t="s">
        <v>581</v>
      </c>
      <c r="BY15" s="2" t="s">
        <v>143</v>
      </c>
    </row>
    <row r="16" spans="1:77" x14ac:dyDescent="0.25">
      <c r="A16" s="9" t="s">
        <v>582</v>
      </c>
      <c r="B16" s="2" t="s">
        <v>583</v>
      </c>
      <c r="C16" s="2" t="s">
        <v>584</v>
      </c>
      <c r="D16" s="2" t="s">
        <v>235</v>
      </c>
      <c r="E16" s="2" t="s">
        <v>104</v>
      </c>
      <c r="F16" s="2" t="s">
        <v>585</v>
      </c>
      <c r="G16" s="2" t="s">
        <v>586</v>
      </c>
      <c r="H16" s="2" t="s">
        <v>294</v>
      </c>
      <c r="I16" s="2" t="s">
        <v>108</v>
      </c>
      <c r="J16" s="2" t="s">
        <v>587</v>
      </c>
      <c r="K16" s="2" t="s">
        <v>588</v>
      </c>
      <c r="L16" s="2" t="s">
        <v>227</v>
      </c>
      <c r="M16" s="2" t="s">
        <v>117</v>
      </c>
      <c r="N16" s="2" t="s">
        <v>589</v>
      </c>
      <c r="O16" s="2" t="s">
        <v>590</v>
      </c>
      <c r="P16" s="2" t="s">
        <v>301</v>
      </c>
      <c r="Q16" s="2" t="s">
        <v>117</v>
      </c>
      <c r="R16" s="2" t="s">
        <v>591</v>
      </c>
      <c r="S16" s="2" t="s">
        <v>211</v>
      </c>
      <c r="T16" s="2" t="s">
        <v>271</v>
      </c>
      <c r="U16" s="2" t="s">
        <v>108</v>
      </c>
      <c r="V16" s="2" t="s">
        <v>592</v>
      </c>
      <c r="W16" s="2" t="s">
        <v>593</v>
      </c>
      <c r="X16" s="2" t="s">
        <v>594</v>
      </c>
      <c r="Y16" s="2" t="s">
        <v>143</v>
      </c>
      <c r="Z16" s="2" t="s">
        <v>595</v>
      </c>
      <c r="AA16" s="2" t="s">
        <v>596</v>
      </c>
      <c r="AB16" s="2" t="s">
        <v>249</v>
      </c>
      <c r="AC16" s="2" t="s">
        <v>117</v>
      </c>
      <c r="AD16" s="2" t="s">
        <v>597</v>
      </c>
      <c r="AE16" s="2" t="s">
        <v>598</v>
      </c>
      <c r="AF16" s="2" t="s">
        <v>215</v>
      </c>
      <c r="AG16" s="2" t="s">
        <v>117</v>
      </c>
      <c r="AH16" s="2" t="s">
        <v>599</v>
      </c>
      <c r="AI16" s="2" t="s">
        <v>600</v>
      </c>
      <c r="AJ16" s="2" t="s">
        <v>218</v>
      </c>
      <c r="AK16" s="2" t="s">
        <v>117</v>
      </c>
      <c r="AL16" s="2" t="s">
        <v>601</v>
      </c>
      <c r="AM16" s="2" t="s">
        <v>602</v>
      </c>
      <c r="AN16" s="2" t="s">
        <v>395</v>
      </c>
      <c r="AO16" s="2" t="s">
        <v>117</v>
      </c>
      <c r="AP16" s="2" t="s">
        <v>603</v>
      </c>
      <c r="AQ16" s="2" t="s">
        <v>604</v>
      </c>
      <c r="AR16" s="2" t="s">
        <v>227</v>
      </c>
      <c r="AS16" s="2" t="s">
        <v>108</v>
      </c>
      <c r="AT16" s="2" t="s">
        <v>605</v>
      </c>
      <c r="AU16" s="2" t="s">
        <v>606</v>
      </c>
      <c r="AV16" s="2" t="s">
        <v>343</v>
      </c>
      <c r="AW16" s="2" t="s">
        <v>143</v>
      </c>
      <c r="AX16" s="2" t="s">
        <v>607</v>
      </c>
      <c r="AY16" s="2" t="s">
        <v>608</v>
      </c>
      <c r="AZ16" s="2" t="s">
        <v>224</v>
      </c>
      <c r="BA16" s="2" t="s">
        <v>117</v>
      </c>
      <c r="BB16" s="2" t="s">
        <v>609</v>
      </c>
      <c r="BC16" s="2" t="s">
        <v>610</v>
      </c>
      <c r="BD16" s="2" t="s">
        <v>221</v>
      </c>
      <c r="BE16" s="2" t="s">
        <v>108</v>
      </c>
      <c r="BF16" s="2" t="s">
        <v>611</v>
      </c>
      <c r="BG16" s="2" t="s">
        <v>612</v>
      </c>
      <c r="BH16" s="2" t="s">
        <v>301</v>
      </c>
      <c r="BI16" s="2" t="s">
        <v>108</v>
      </c>
      <c r="BJ16" s="2" t="s">
        <v>613</v>
      </c>
      <c r="BK16" s="2" t="s">
        <v>614</v>
      </c>
      <c r="BL16" s="2" t="s">
        <v>235</v>
      </c>
      <c r="BM16" s="2" t="s">
        <v>108</v>
      </c>
      <c r="BN16" s="2" t="s">
        <v>615</v>
      </c>
      <c r="BO16" s="2" t="s">
        <v>616</v>
      </c>
      <c r="BP16" s="2" t="s">
        <v>284</v>
      </c>
      <c r="BQ16" s="2" t="s">
        <v>143</v>
      </c>
      <c r="BR16" s="2" t="s">
        <v>617</v>
      </c>
      <c r="BS16" s="2" t="s">
        <v>277</v>
      </c>
      <c r="BT16" s="2" t="s">
        <v>284</v>
      </c>
      <c r="BU16" s="2" t="s">
        <v>117</v>
      </c>
      <c r="BV16" s="2" t="s">
        <v>618</v>
      </c>
      <c r="BW16" s="2" t="s">
        <v>619</v>
      </c>
      <c r="BX16" s="2" t="s">
        <v>230</v>
      </c>
      <c r="BY16" s="2" t="s">
        <v>143</v>
      </c>
    </row>
    <row r="17" spans="1:77" x14ac:dyDescent="0.25">
      <c r="A17" s="9" t="s">
        <v>620</v>
      </c>
      <c r="B17" s="2" t="s">
        <v>621</v>
      </c>
      <c r="C17" s="2" t="s">
        <v>622</v>
      </c>
      <c r="D17" s="2" t="s">
        <v>301</v>
      </c>
      <c r="E17" s="2" t="s">
        <v>104</v>
      </c>
      <c r="F17" s="2" t="s">
        <v>623</v>
      </c>
      <c r="G17" s="2" t="s">
        <v>624</v>
      </c>
      <c r="H17" s="2" t="s">
        <v>271</v>
      </c>
      <c r="I17" s="2" t="s">
        <v>143</v>
      </c>
      <c r="J17" s="2" t="s">
        <v>625</v>
      </c>
      <c r="K17" s="2" t="s">
        <v>626</v>
      </c>
      <c r="L17" s="2" t="s">
        <v>284</v>
      </c>
      <c r="M17" s="2" t="s">
        <v>117</v>
      </c>
      <c r="N17" s="2" t="s">
        <v>627</v>
      </c>
      <c r="O17" s="2" t="s">
        <v>628</v>
      </c>
      <c r="P17" s="2" t="s">
        <v>629</v>
      </c>
      <c r="Q17" s="2" t="s">
        <v>117</v>
      </c>
      <c r="R17" s="2" t="s">
        <v>630</v>
      </c>
      <c r="S17" s="2" t="s">
        <v>631</v>
      </c>
      <c r="T17" s="2" t="s">
        <v>404</v>
      </c>
      <c r="U17" s="2" t="s">
        <v>108</v>
      </c>
      <c r="V17" s="2" t="s">
        <v>632</v>
      </c>
      <c r="W17" s="2" t="s">
        <v>633</v>
      </c>
      <c r="X17" s="2" t="s">
        <v>291</v>
      </c>
      <c r="Y17" s="2" t="s">
        <v>143</v>
      </c>
      <c r="Z17" s="2" t="s">
        <v>634</v>
      </c>
      <c r="AA17" s="2" t="s">
        <v>635</v>
      </c>
      <c r="AB17" s="2" t="s">
        <v>361</v>
      </c>
      <c r="AC17" s="2" t="s">
        <v>117</v>
      </c>
      <c r="AD17" s="2" t="s">
        <v>636</v>
      </c>
      <c r="AE17" s="2" t="s">
        <v>637</v>
      </c>
      <c r="AF17" s="2" t="s">
        <v>268</v>
      </c>
      <c r="AG17" s="2" t="s">
        <v>117</v>
      </c>
      <c r="AH17" s="2" t="s">
        <v>638</v>
      </c>
      <c r="AI17" s="2" t="s">
        <v>639</v>
      </c>
      <c r="AJ17" s="2" t="s">
        <v>268</v>
      </c>
      <c r="AK17" s="2" t="s">
        <v>117</v>
      </c>
      <c r="AL17" s="2" t="s">
        <v>640</v>
      </c>
      <c r="AM17" s="2" t="s">
        <v>641</v>
      </c>
      <c r="AN17" s="2" t="s">
        <v>642</v>
      </c>
      <c r="AO17" s="2" t="s">
        <v>117</v>
      </c>
      <c r="AP17" s="2" t="s">
        <v>643</v>
      </c>
      <c r="AQ17" s="2" t="s">
        <v>612</v>
      </c>
      <c r="AR17" s="2" t="s">
        <v>352</v>
      </c>
      <c r="AS17" s="2" t="s">
        <v>108</v>
      </c>
      <c r="AT17" s="2" t="s">
        <v>644</v>
      </c>
      <c r="AU17" s="2" t="s">
        <v>367</v>
      </c>
      <c r="AV17" s="2" t="s">
        <v>645</v>
      </c>
      <c r="AW17" s="2" t="s">
        <v>108</v>
      </c>
      <c r="AX17" s="2" t="s">
        <v>646</v>
      </c>
      <c r="AY17" s="2" t="s">
        <v>647</v>
      </c>
      <c r="AZ17" s="2" t="s">
        <v>395</v>
      </c>
      <c r="BA17" s="2" t="s">
        <v>117</v>
      </c>
      <c r="BB17" s="2" t="s">
        <v>648</v>
      </c>
      <c r="BC17" s="2" t="s">
        <v>649</v>
      </c>
      <c r="BD17" s="2" t="s">
        <v>215</v>
      </c>
      <c r="BE17" s="2" t="s">
        <v>108</v>
      </c>
      <c r="BF17" s="2" t="s">
        <v>650</v>
      </c>
      <c r="BG17" s="2" t="s">
        <v>651</v>
      </c>
      <c r="BH17" s="2" t="s">
        <v>313</v>
      </c>
      <c r="BI17" s="2" t="s">
        <v>108</v>
      </c>
      <c r="BJ17" s="2" t="s">
        <v>652</v>
      </c>
      <c r="BK17" s="2" t="s">
        <v>653</v>
      </c>
      <c r="BL17" s="2" t="s">
        <v>271</v>
      </c>
      <c r="BM17" s="2" t="s">
        <v>108</v>
      </c>
      <c r="BN17" s="2" t="s">
        <v>654</v>
      </c>
      <c r="BO17" s="2" t="s">
        <v>655</v>
      </c>
      <c r="BP17" s="2" t="s">
        <v>656</v>
      </c>
      <c r="BQ17" s="2" t="s">
        <v>143</v>
      </c>
      <c r="BR17" s="2" t="s">
        <v>657</v>
      </c>
      <c r="BS17" s="2" t="s">
        <v>658</v>
      </c>
      <c r="BT17" s="2" t="s">
        <v>395</v>
      </c>
      <c r="BU17" s="2" t="s">
        <v>117</v>
      </c>
      <c r="BV17" s="2" t="s">
        <v>659</v>
      </c>
      <c r="BW17" s="2" t="s">
        <v>660</v>
      </c>
      <c r="BX17" s="2" t="s">
        <v>343</v>
      </c>
      <c r="BY17" s="2" t="s">
        <v>156</v>
      </c>
    </row>
    <row r="18" spans="1:77" x14ac:dyDescent="0.25">
      <c r="A18" s="9" t="s">
        <v>661</v>
      </c>
      <c r="B18" s="2" t="s">
        <v>662</v>
      </c>
      <c r="C18" s="2" t="s">
        <v>663</v>
      </c>
      <c r="D18" s="2" t="s">
        <v>664</v>
      </c>
      <c r="E18" s="2" t="s">
        <v>104</v>
      </c>
      <c r="F18" s="2" t="s">
        <v>665</v>
      </c>
      <c r="G18" s="2" t="s">
        <v>666</v>
      </c>
      <c r="H18" s="2" t="s">
        <v>667</v>
      </c>
      <c r="I18" s="2" t="s">
        <v>117</v>
      </c>
      <c r="J18" s="2" t="s">
        <v>668</v>
      </c>
      <c r="K18" s="2" t="s">
        <v>669</v>
      </c>
      <c r="L18" s="2" t="s">
        <v>581</v>
      </c>
      <c r="M18" s="2" t="s">
        <v>104</v>
      </c>
      <c r="N18" s="2" t="s">
        <v>670</v>
      </c>
      <c r="O18" s="2" t="s">
        <v>671</v>
      </c>
      <c r="P18" s="2" t="s">
        <v>672</v>
      </c>
      <c r="Q18" s="2" t="s">
        <v>104</v>
      </c>
      <c r="R18" s="2" t="s">
        <v>673</v>
      </c>
      <c r="S18" s="2" t="s">
        <v>674</v>
      </c>
      <c r="T18" s="2" t="s">
        <v>453</v>
      </c>
      <c r="U18" s="2" t="s">
        <v>104</v>
      </c>
      <c r="V18" s="2" t="s">
        <v>675</v>
      </c>
      <c r="W18" s="2" t="s">
        <v>676</v>
      </c>
      <c r="X18" s="2" t="s">
        <v>404</v>
      </c>
      <c r="Y18" s="2" t="s">
        <v>104</v>
      </c>
      <c r="Z18" s="2" t="s">
        <v>677</v>
      </c>
      <c r="AA18" s="2" t="s">
        <v>678</v>
      </c>
      <c r="AB18" s="2" t="s">
        <v>554</v>
      </c>
      <c r="AC18" s="2" t="s">
        <v>104</v>
      </c>
      <c r="AD18" s="2" t="s">
        <v>679</v>
      </c>
      <c r="AE18" s="2" t="s">
        <v>495</v>
      </c>
      <c r="AF18" s="2" t="s">
        <v>573</v>
      </c>
      <c r="AG18" s="2" t="s">
        <v>104</v>
      </c>
      <c r="AH18" s="2" t="s">
        <v>680</v>
      </c>
      <c r="AI18" s="2" t="s">
        <v>681</v>
      </c>
      <c r="AJ18" s="2" t="s">
        <v>546</v>
      </c>
      <c r="AK18" s="2" t="s">
        <v>104</v>
      </c>
      <c r="AL18" s="2" t="s">
        <v>682</v>
      </c>
      <c r="AM18" s="2" t="s">
        <v>683</v>
      </c>
      <c r="AN18" s="2" t="s">
        <v>508</v>
      </c>
      <c r="AO18" s="2" t="s">
        <v>104</v>
      </c>
      <c r="AP18" s="2" t="s">
        <v>684</v>
      </c>
      <c r="AQ18" s="2" t="s">
        <v>685</v>
      </c>
      <c r="AR18" s="2" t="s">
        <v>444</v>
      </c>
      <c r="AS18" s="2" t="s">
        <v>104</v>
      </c>
      <c r="AT18" s="2" t="s">
        <v>686</v>
      </c>
      <c r="AU18" s="2" t="s">
        <v>687</v>
      </c>
      <c r="AV18" s="2" t="s">
        <v>444</v>
      </c>
      <c r="AW18" s="2" t="s">
        <v>104</v>
      </c>
      <c r="AX18" s="2" t="s">
        <v>688</v>
      </c>
      <c r="AY18" s="2" t="s">
        <v>689</v>
      </c>
      <c r="AZ18" s="2" t="s">
        <v>478</v>
      </c>
      <c r="BA18" s="2" t="s">
        <v>104</v>
      </c>
      <c r="BB18" s="2" t="s">
        <v>690</v>
      </c>
      <c r="BC18" s="2" t="s">
        <v>691</v>
      </c>
      <c r="BD18" s="2" t="s">
        <v>692</v>
      </c>
      <c r="BE18" s="2" t="s">
        <v>104</v>
      </c>
      <c r="BF18" s="2" t="s">
        <v>693</v>
      </c>
      <c r="BG18" s="2" t="s">
        <v>694</v>
      </c>
      <c r="BH18" s="2" t="s">
        <v>564</v>
      </c>
      <c r="BI18" s="2" t="s">
        <v>104</v>
      </c>
      <c r="BJ18" s="2" t="s">
        <v>695</v>
      </c>
      <c r="BK18" s="2" t="s">
        <v>696</v>
      </c>
      <c r="BL18" s="2" t="s">
        <v>564</v>
      </c>
      <c r="BM18" s="2" t="s">
        <v>104</v>
      </c>
      <c r="BN18" s="2" t="s">
        <v>697</v>
      </c>
      <c r="BO18" s="2" t="s">
        <v>698</v>
      </c>
      <c r="BP18" s="2" t="s">
        <v>513</v>
      </c>
      <c r="BQ18" s="2" t="s">
        <v>104</v>
      </c>
      <c r="BR18" s="2" t="s">
        <v>699</v>
      </c>
      <c r="BS18" s="2" t="s">
        <v>700</v>
      </c>
      <c r="BT18" s="2" t="s">
        <v>487</v>
      </c>
      <c r="BU18" s="2" t="s">
        <v>104</v>
      </c>
      <c r="BV18" s="2" t="s">
        <v>701</v>
      </c>
      <c r="BW18" s="2" t="s">
        <v>702</v>
      </c>
      <c r="BX18" s="2" t="s">
        <v>557</v>
      </c>
      <c r="BY18" s="2" t="s">
        <v>117</v>
      </c>
    </row>
    <row r="19" spans="1:77" x14ac:dyDescent="0.25">
      <c r="A19" s="9" t="s">
        <v>703</v>
      </c>
      <c r="B19" s="2" t="s">
        <v>704</v>
      </c>
      <c r="C19" s="2" t="s">
        <v>705</v>
      </c>
      <c r="D19" s="2" t="s">
        <v>227</v>
      </c>
      <c r="E19" s="2" t="s">
        <v>104</v>
      </c>
      <c r="F19" s="2" t="s">
        <v>706</v>
      </c>
      <c r="G19" s="2" t="s">
        <v>707</v>
      </c>
      <c r="H19" s="2" t="s">
        <v>708</v>
      </c>
      <c r="I19" s="2" t="s">
        <v>108</v>
      </c>
      <c r="J19" s="2" t="s">
        <v>709</v>
      </c>
      <c r="K19" s="2" t="s">
        <v>710</v>
      </c>
      <c r="L19" s="2" t="s">
        <v>227</v>
      </c>
      <c r="M19" s="2" t="s">
        <v>104</v>
      </c>
      <c r="N19" s="2" t="s">
        <v>711</v>
      </c>
      <c r="O19" s="2" t="s">
        <v>712</v>
      </c>
      <c r="P19" s="2" t="s">
        <v>249</v>
      </c>
      <c r="Q19" s="2" t="s">
        <v>104</v>
      </c>
      <c r="R19" s="2" t="s">
        <v>713</v>
      </c>
      <c r="S19" s="2" t="s">
        <v>714</v>
      </c>
      <c r="T19" s="2" t="s">
        <v>271</v>
      </c>
      <c r="U19" s="2" t="s">
        <v>117</v>
      </c>
      <c r="V19" s="2" t="s">
        <v>715</v>
      </c>
      <c r="W19" s="2" t="s">
        <v>716</v>
      </c>
      <c r="X19" s="2" t="s">
        <v>238</v>
      </c>
      <c r="Y19" s="2" t="s">
        <v>117</v>
      </c>
      <c r="Z19" s="2" t="s">
        <v>717</v>
      </c>
      <c r="AA19" s="2" t="s">
        <v>718</v>
      </c>
      <c r="AB19" s="2" t="s">
        <v>313</v>
      </c>
      <c r="AC19" s="2" t="s">
        <v>117</v>
      </c>
      <c r="AD19" s="2" t="s">
        <v>719</v>
      </c>
      <c r="AE19" s="2" t="s">
        <v>720</v>
      </c>
      <c r="AF19" s="2" t="s">
        <v>294</v>
      </c>
      <c r="AG19" s="2" t="s">
        <v>104</v>
      </c>
      <c r="AH19" s="2" t="s">
        <v>721</v>
      </c>
      <c r="AI19" s="2" t="s">
        <v>466</v>
      </c>
      <c r="AJ19" s="2" t="s">
        <v>262</v>
      </c>
      <c r="AK19" s="2" t="s">
        <v>104</v>
      </c>
      <c r="AL19" s="2" t="s">
        <v>722</v>
      </c>
      <c r="AM19" s="2" t="s">
        <v>723</v>
      </c>
      <c r="AN19" s="2" t="s">
        <v>383</v>
      </c>
      <c r="AO19" s="2" t="s">
        <v>117</v>
      </c>
      <c r="AP19" s="2" t="s">
        <v>724</v>
      </c>
      <c r="AQ19" s="2" t="s">
        <v>725</v>
      </c>
      <c r="AR19" s="2" t="s">
        <v>323</v>
      </c>
      <c r="AS19" s="2" t="s">
        <v>117</v>
      </c>
      <c r="AT19" s="2" t="s">
        <v>726</v>
      </c>
      <c r="AU19" s="2" t="s">
        <v>727</v>
      </c>
      <c r="AV19" s="2" t="s">
        <v>271</v>
      </c>
      <c r="AW19" s="2" t="s">
        <v>104</v>
      </c>
      <c r="AX19" s="2" t="s">
        <v>728</v>
      </c>
      <c r="AY19" s="2" t="s">
        <v>729</v>
      </c>
      <c r="AZ19" s="2" t="s">
        <v>215</v>
      </c>
      <c r="BA19" s="2" t="s">
        <v>117</v>
      </c>
      <c r="BB19" s="2" t="s">
        <v>730</v>
      </c>
      <c r="BC19" s="2" t="s">
        <v>731</v>
      </c>
      <c r="BD19" s="2" t="s">
        <v>221</v>
      </c>
      <c r="BE19" s="2" t="s">
        <v>117</v>
      </c>
      <c r="BF19" s="2" t="s">
        <v>732</v>
      </c>
      <c r="BG19" s="2" t="s">
        <v>733</v>
      </c>
      <c r="BH19" s="2" t="s">
        <v>235</v>
      </c>
      <c r="BI19" s="2" t="s">
        <v>117</v>
      </c>
      <c r="BJ19" s="2" t="s">
        <v>734</v>
      </c>
      <c r="BK19" s="2" t="s">
        <v>735</v>
      </c>
      <c r="BL19" s="2" t="s">
        <v>340</v>
      </c>
      <c r="BM19" s="2" t="s">
        <v>117</v>
      </c>
      <c r="BN19" s="2" t="s">
        <v>736</v>
      </c>
      <c r="BO19" s="2" t="s">
        <v>737</v>
      </c>
      <c r="BP19" s="2" t="s">
        <v>352</v>
      </c>
      <c r="BQ19" s="2" t="s">
        <v>117</v>
      </c>
      <c r="BR19" s="2" t="s">
        <v>738</v>
      </c>
      <c r="BS19" s="2" t="s">
        <v>739</v>
      </c>
      <c r="BT19" s="2" t="s">
        <v>395</v>
      </c>
      <c r="BU19" s="2" t="s">
        <v>117</v>
      </c>
      <c r="BV19" s="2" t="s">
        <v>740</v>
      </c>
      <c r="BW19" s="2" t="s">
        <v>741</v>
      </c>
      <c r="BX19" s="2" t="s">
        <v>262</v>
      </c>
      <c r="BY19" s="2" t="s">
        <v>108</v>
      </c>
    </row>
    <row r="20" spans="1:77" x14ac:dyDescent="0.25">
      <c r="A20" s="9" t="s">
        <v>742</v>
      </c>
      <c r="B20" s="2" t="s">
        <v>743</v>
      </c>
      <c r="C20" s="2" t="s">
        <v>744</v>
      </c>
      <c r="D20" s="2" t="s">
        <v>745</v>
      </c>
      <c r="E20" s="2" t="s">
        <v>104</v>
      </c>
      <c r="F20" s="2" t="s">
        <v>746</v>
      </c>
      <c r="G20" s="2" t="s">
        <v>747</v>
      </c>
      <c r="H20" s="2" t="s">
        <v>748</v>
      </c>
      <c r="I20" s="2" t="s">
        <v>117</v>
      </c>
      <c r="J20" s="2" t="s">
        <v>749</v>
      </c>
      <c r="K20" s="2" t="s">
        <v>750</v>
      </c>
      <c r="L20" s="2" t="s">
        <v>751</v>
      </c>
      <c r="M20" s="2" t="s">
        <v>104</v>
      </c>
      <c r="N20" s="2" t="s">
        <v>752</v>
      </c>
      <c r="O20" s="2" t="s">
        <v>753</v>
      </c>
      <c r="P20" s="2" t="s">
        <v>754</v>
      </c>
      <c r="Q20" s="2" t="s">
        <v>104</v>
      </c>
      <c r="R20" s="2" t="s">
        <v>755</v>
      </c>
      <c r="S20" s="2" t="s">
        <v>756</v>
      </c>
      <c r="T20" s="2" t="s">
        <v>757</v>
      </c>
      <c r="U20" s="2" t="s">
        <v>117</v>
      </c>
      <c r="V20" s="2" t="s">
        <v>758</v>
      </c>
      <c r="W20" s="2" t="s">
        <v>759</v>
      </c>
      <c r="X20" s="2" t="s">
        <v>760</v>
      </c>
      <c r="Y20" s="2" t="s">
        <v>117</v>
      </c>
      <c r="Z20" s="2" t="s">
        <v>761</v>
      </c>
      <c r="AA20" s="2" t="s">
        <v>762</v>
      </c>
      <c r="AB20" s="2" t="s">
        <v>763</v>
      </c>
      <c r="AC20" s="2" t="s">
        <v>117</v>
      </c>
      <c r="AD20" s="2" t="s">
        <v>764</v>
      </c>
      <c r="AE20" s="2" t="s">
        <v>765</v>
      </c>
      <c r="AF20" s="2" t="s">
        <v>766</v>
      </c>
      <c r="AG20" s="2" t="s">
        <v>104</v>
      </c>
      <c r="AH20" s="2" t="s">
        <v>767</v>
      </c>
      <c r="AI20" s="2" t="s">
        <v>768</v>
      </c>
      <c r="AJ20" s="2" t="s">
        <v>766</v>
      </c>
      <c r="AK20" s="2" t="s">
        <v>104</v>
      </c>
      <c r="AL20" s="2" t="s">
        <v>769</v>
      </c>
      <c r="AM20" s="2" t="s">
        <v>770</v>
      </c>
      <c r="AN20" s="2" t="s">
        <v>754</v>
      </c>
      <c r="AO20" s="2" t="s">
        <v>117</v>
      </c>
      <c r="AP20" s="2" t="s">
        <v>771</v>
      </c>
      <c r="AQ20" s="2" t="s">
        <v>772</v>
      </c>
      <c r="AR20" s="2" t="s">
        <v>773</v>
      </c>
      <c r="AS20" s="2" t="s">
        <v>117</v>
      </c>
      <c r="AT20" s="2" t="s">
        <v>774</v>
      </c>
      <c r="AU20" s="2" t="s">
        <v>775</v>
      </c>
      <c r="AV20" s="2" t="s">
        <v>751</v>
      </c>
      <c r="AW20" s="2" t="s">
        <v>104</v>
      </c>
      <c r="AX20" s="2" t="s">
        <v>776</v>
      </c>
      <c r="AY20" s="2" t="s">
        <v>777</v>
      </c>
      <c r="AZ20" s="2" t="s">
        <v>778</v>
      </c>
      <c r="BA20" s="2" t="s">
        <v>117</v>
      </c>
      <c r="BB20" s="2" t="s">
        <v>779</v>
      </c>
      <c r="BC20" s="2" t="s">
        <v>780</v>
      </c>
      <c r="BD20" s="2" t="s">
        <v>754</v>
      </c>
      <c r="BE20" s="2" t="s">
        <v>117</v>
      </c>
      <c r="BF20" s="2" t="s">
        <v>781</v>
      </c>
      <c r="BG20" s="2" t="s">
        <v>782</v>
      </c>
      <c r="BH20" s="2" t="s">
        <v>757</v>
      </c>
      <c r="BI20" s="2" t="s">
        <v>117</v>
      </c>
      <c r="BJ20" s="2" t="s">
        <v>783</v>
      </c>
      <c r="BK20" s="2" t="s">
        <v>784</v>
      </c>
      <c r="BL20" s="2" t="s">
        <v>757</v>
      </c>
      <c r="BM20" s="2" t="s">
        <v>117</v>
      </c>
      <c r="BN20" s="2" t="s">
        <v>785</v>
      </c>
      <c r="BO20" s="2" t="s">
        <v>786</v>
      </c>
      <c r="BP20" s="2" t="s">
        <v>778</v>
      </c>
      <c r="BQ20" s="2" t="s">
        <v>117</v>
      </c>
      <c r="BR20" s="2" t="s">
        <v>787</v>
      </c>
      <c r="BS20" s="2" t="s">
        <v>788</v>
      </c>
      <c r="BT20" s="2" t="s">
        <v>778</v>
      </c>
      <c r="BU20" s="2" t="s">
        <v>117</v>
      </c>
      <c r="BV20" s="2" t="s">
        <v>789</v>
      </c>
      <c r="BW20" s="2" t="s">
        <v>790</v>
      </c>
      <c r="BX20" s="2" t="s">
        <v>778</v>
      </c>
      <c r="BY20" s="2" t="s">
        <v>108</v>
      </c>
    </row>
    <row r="21" spans="1:77" x14ac:dyDescent="0.25">
      <c r="A21" s="9" t="s">
        <v>791</v>
      </c>
      <c r="B21" s="2" t="s">
        <v>792</v>
      </c>
      <c r="C21" s="2" t="s">
        <v>117</v>
      </c>
      <c r="D21" s="2" t="s">
        <v>81</v>
      </c>
      <c r="E21" s="2" t="s">
        <v>81</v>
      </c>
      <c r="F21" s="2" t="s">
        <v>793</v>
      </c>
      <c r="G21" s="2" t="s">
        <v>108</v>
      </c>
      <c r="H21" s="2" t="s">
        <v>81</v>
      </c>
      <c r="I21" s="2" t="s">
        <v>81</v>
      </c>
      <c r="J21" s="2" t="s">
        <v>794</v>
      </c>
      <c r="K21" s="2" t="s">
        <v>117</v>
      </c>
      <c r="L21" s="2" t="s">
        <v>81</v>
      </c>
      <c r="M21" s="2" t="s">
        <v>81</v>
      </c>
      <c r="N21" s="2" t="s">
        <v>795</v>
      </c>
      <c r="O21" s="2" t="s">
        <v>108</v>
      </c>
      <c r="P21" s="2" t="s">
        <v>81</v>
      </c>
      <c r="Q21" s="2" t="s">
        <v>81</v>
      </c>
      <c r="R21" s="2" t="s">
        <v>796</v>
      </c>
      <c r="S21" s="2" t="s">
        <v>108</v>
      </c>
      <c r="T21" s="2" t="s">
        <v>81</v>
      </c>
      <c r="U21" s="2" t="s">
        <v>81</v>
      </c>
      <c r="V21" s="2" t="s">
        <v>797</v>
      </c>
      <c r="W21" s="2" t="s">
        <v>104</v>
      </c>
      <c r="X21" s="2" t="s">
        <v>81</v>
      </c>
      <c r="Y21" s="2" t="s">
        <v>81</v>
      </c>
      <c r="Z21" s="2" t="s">
        <v>798</v>
      </c>
      <c r="AA21" s="2" t="s">
        <v>117</v>
      </c>
      <c r="AB21" s="2" t="s">
        <v>81</v>
      </c>
      <c r="AC21" s="2" t="s">
        <v>81</v>
      </c>
      <c r="AD21" s="2" t="s">
        <v>799</v>
      </c>
      <c r="AE21" s="2" t="s">
        <v>117</v>
      </c>
      <c r="AF21" s="2" t="s">
        <v>81</v>
      </c>
      <c r="AG21" s="2" t="s">
        <v>81</v>
      </c>
      <c r="AH21" s="2" t="s">
        <v>800</v>
      </c>
      <c r="AI21" s="2" t="s">
        <v>117</v>
      </c>
      <c r="AJ21" s="2" t="s">
        <v>81</v>
      </c>
      <c r="AK21" s="2" t="s">
        <v>81</v>
      </c>
      <c r="AL21" s="2" t="s">
        <v>801</v>
      </c>
      <c r="AM21" s="2" t="s">
        <v>117</v>
      </c>
      <c r="AN21" s="2" t="s">
        <v>81</v>
      </c>
      <c r="AO21" s="2" t="s">
        <v>81</v>
      </c>
      <c r="AP21" s="2" t="s">
        <v>802</v>
      </c>
      <c r="AQ21" s="2" t="s">
        <v>143</v>
      </c>
      <c r="AR21" s="2" t="s">
        <v>81</v>
      </c>
      <c r="AS21" s="2" t="s">
        <v>81</v>
      </c>
      <c r="AT21" s="2" t="s">
        <v>803</v>
      </c>
      <c r="AU21" s="2" t="s">
        <v>108</v>
      </c>
      <c r="AV21" s="2" t="s">
        <v>81</v>
      </c>
      <c r="AW21" s="2" t="s">
        <v>81</v>
      </c>
      <c r="AX21" s="2" t="s">
        <v>804</v>
      </c>
      <c r="AY21" s="2" t="s">
        <v>108</v>
      </c>
      <c r="AZ21" s="2" t="s">
        <v>81</v>
      </c>
      <c r="BA21" s="2" t="s">
        <v>81</v>
      </c>
      <c r="BB21" s="2" t="s">
        <v>805</v>
      </c>
      <c r="BC21" s="2" t="s">
        <v>108</v>
      </c>
      <c r="BD21" s="2" t="s">
        <v>81</v>
      </c>
      <c r="BE21" s="2" t="s">
        <v>81</v>
      </c>
      <c r="BF21" s="2" t="s">
        <v>806</v>
      </c>
      <c r="BG21" s="2" t="s">
        <v>108</v>
      </c>
      <c r="BH21" s="2" t="s">
        <v>81</v>
      </c>
      <c r="BI21" s="2" t="s">
        <v>81</v>
      </c>
      <c r="BJ21" s="2" t="s">
        <v>807</v>
      </c>
      <c r="BK21" s="2" t="s">
        <v>108</v>
      </c>
      <c r="BL21" s="2" t="s">
        <v>81</v>
      </c>
      <c r="BM21" s="2" t="s">
        <v>81</v>
      </c>
      <c r="BN21" s="2" t="s">
        <v>808</v>
      </c>
      <c r="BO21" s="2" t="s">
        <v>108</v>
      </c>
      <c r="BP21" s="2" t="s">
        <v>81</v>
      </c>
      <c r="BQ21" s="2" t="s">
        <v>81</v>
      </c>
      <c r="BR21" s="2" t="s">
        <v>809</v>
      </c>
      <c r="BS21" s="2" t="s">
        <v>108</v>
      </c>
      <c r="BT21" s="2" t="s">
        <v>81</v>
      </c>
      <c r="BU21" s="2" t="s">
        <v>81</v>
      </c>
      <c r="BV21" s="2" t="s">
        <v>810</v>
      </c>
      <c r="BW21" s="2" t="s">
        <v>143</v>
      </c>
      <c r="BX21" s="2" t="s">
        <v>81</v>
      </c>
      <c r="BY21" s="2" t="s">
        <v>81</v>
      </c>
    </row>
    <row r="22" spans="1:77" x14ac:dyDescent="0.25">
      <c r="A22" s="9" t="s">
        <v>811</v>
      </c>
      <c r="B22" s="2" t="s">
        <v>812</v>
      </c>
      <c r="C22" s="2" t="s">
        <v>813</v>
      </c>
      <c r="D22" s="2" t="s">
        <v>814</v>
      </c>
      <c r="E22" s="2" t="s">
        <v>104</v>
      </c>
      <c r="F22" s="2" t="s">
        <v>815</v>
      </c>
      <c r="G22" s="2" t="s">
        <v>816</v>
      </c>
      <c r="H22" s="2" t="s">
        <v>817</v>
      </c>
      <c r="I22" s="2" t="s">
        <v>117</v>
      </c>
      <c r="J22" s="2" t="s">
        <v>818</v>
      </c>
      <c r="K22" s="2" t="s">
        <v>819</v>
      </c>
      <c r="L22" s="2" t="s">
        <v>820</v>
      </c>
      <c r="M22" s="2" t="s">
        <v>104</v>
      </c>
      <c r="N22" s="2" t="s">
        <v>821</v>
      </c>
      <c r="O22" s="2" t="s">
        <v>822</v>
      </c>
      <c r="P22" s="2" t="s">
        <v>823</v>
      </c>
      <c r="Q22" s="2" t="s">
        <v>104</v>
      </c>
      <c r="R22" s="2" t="s">
        <v>824</v>
      </c>
      <c r="S22" s="2" t="s">
        <v>825</v>
      </c>
      <c r="T22" s="2" t="s">
        <v>826</v>
      </c>
      <c r="U22" s="2" t="s">
        <v>104</v>
      </c>
      <c r="V22" s="2" t="s">
        <v>827</v>
      </c>
      <c r="W22" s="2" t="s">
        <v>828</v>
      </c>
      <c r="X22" s="2" t="s">
        <v>829</v>
      </c>
      <c r="Y22" s="2" t="s">
        <v>104</v>
      </c>
      <c r="Z22" s="2" t="s">
        <v>830</v>
      </c>
      <c r="AA22" s="2" t="s">
        <v>831</v>
      </c>
      <c r="AB22" s="2" t="s">
        <v>826</v>
      </c>
      <c r="AC22" s="2" t="s">
        <v>104</v>
      </c>
      <c r="AD22" s="2" t="s">
        <v>832</v>
      </c>
      <c r="AE22" s="2" t="s">
        <v>833</v>
      </c>
      <c r="AF22" s="2" t="s">
        <v>834</v>
      </c>
      <c r="AG22" s="2" t="s">
        <v>104</v>
      </c>
      <c r="AH22" s="2" t="s">
        <v>835</v>
      </c>
      <c r="AI22" s="2" t="s">
        <v>633</v>
      </c>
      <c r="AJ22" s="2" t="s">
        <v>836</v>
      </c>
      <c r="AK22" s="2" t="s">
        <v>104</v>
      </c>
      <c r="AL22" s="2" t="s">
        <v>837</v>
      </c>
      <c r="AM22" s="2" t="s">
        <v>838</v>
      </c>
      <c r="AN22" s="2" t="s">
        <v>839</v>
      </c>
      <c r="AO22" s="2" t="s">
        <v>104</v>
      </c>
      <c r="AP22" s="2" t="s">
        <v>840</v>
      </c>
      <c r="AQ22" s="2" t="s">
        <v>841</v>
      </c>
      <c r="AR22" s="2" t="s">
        <v>842</v>
      </c>
      <c r="AS22" s="2" t="s">
        <v>104</v>
      </c>
      <c r="AT22" s="2" t="s">
        <v>843</v>
      </c>
      <c r="AU22" s="2" t="s">
        <v>844</v>
      </c>
      <c r="AV22" s="2" t="s">
        <v>845</v>
      </c>
      <c r="AW22" s="2" t="s">
        <v>104</v>
      </c>
      <c r="AX22" s="2" t="s">
        <v>846</v>
      </c>
      <c r="AY22" s="2" t="s">
        <v>847</v>
      </c>
      <c r="AZ22" s="2" t="s">
        <v>848</v>
      </c>
      <c r="BA22" s="2" t="s">
        <v>104</v>
      </c>
      <c r="BB22" s="2" t="s">
        <v>849</v>
      </c>
      <c r="BC22" s="2" t="s">
        <v>495</v>
      </c>
      <c r="BD22" s="2" t="s">
        <v>820</v>
      </c>
      <c r="BE22" s="2" t="s">
        <v>108</v>
      </c>
      <c r="BF22" s="2" t="s">
        <v>850</v>
      </c>
      <c r="BG22" s="2" t="s">
        <v>851</v>
      </c>
      <c r="BH22" s="2" t="s">
        <v>852</v>
      </c>
      <c r="BI22" s="2" t="s">
        <v>104</v>
      </c>
      <c r="BJ22" s="2" t="s">
        <v>853</v>
      </c>
      <c r="BK22" s="2" t="s">
        <v>854</v>
      </c>
      <c r="BL22" s="2" t="s">
        <v>817</v>
      </c>
      <c r="BM22" s="2" t="s">
        <v>117</v>
      </c>
      <c r="BN22" s="2" t="s">
        <v>855</v>
      </c>
      <c r="BO22" s="2" t="s">
        <v>856</v>
      </c>
      <c r="BP22" s="2" t="s">
        <v>857</v>
      </c>
      <c r="BQ22" s="2" t="s">
        <v>117</v>
      </c>
      <c r="BR22" s="2" t="s">
        <v>858</v>
      </c>
      <c r="BS22" s="2" t="s">
        <v>859</v>
      </c>
      <c r="BT22" s="2" t="s">
        <v>860</v>
      </c>
      <c r="BU22" s="2" t="s">
        <v>104</v>
      </c>
      <c r="BV22" s="2" t="s">
        <v>861</v>
      </c>
      <c r="BW22" s="2" t="s">
        <v>862</v>
      </c>
      <c r="BX22" s="2" t="s">
        <v>863</v>
      </c>
      <c r="BY22" s="2" t="s">
        <v>117</v>
      </c>
    </row>
    <row r="23" spans="1:77" x14ac:dyDescent="0.25">
      <c r="A23" s="9" t="s">
        <v>864</v>
      </c>
      <c r="B23" s="2" t="s">
        <v>865</v>
      </c>
      <c r="C23" s="2" t="s">
        <v>293</v>
      </c>
      <c r="D23" s="2" t="s">
        <v>866</v>
      </c>
      <c r="E23" s="2" t="s">
        <v>104</v>
      </c>
      <c r="F23" s="2" t="s">
        <v>867</v>
      </c>
      <c r="G23" s="2" t="s">
        <v>813</v>
      </c>
      <c r="H23" s="2" t="s">
        <v>868</v>
      </c>
      <c r="I23" s="2" t="s">
        <v>108</v>
      </c>
      <c r="J23" s="2" t="s">
        <v>869</v>
      </c>
      <c r="K23" s="2" t="s">
        <v>870</v>
      </c>
      <c r="L23" s="2" t="s">
        <v>871</v>
      </c>
      <c r="M23" s="2" t="s">
        <v>104</v>
      </c>
      <c r="N23" s="2" t="s">
        <v>872</v>
      </c>
      <c r="O23" s="2" t="s">
        <v>873</v>
      </c>
      <c r="P23" s="2" t="s">
        <v>874</v>
      </c>
      <c r="Q23" s="2" t="s">
        <v>104</v>
      </c>
      <c r="R23" s="2" t="s">
        <v>875</v>
      </c>
      <c r="S23" s="2" t="s">
        <v>876</v>
      </c>
      <c r="T23" s="2" t="s">
        <v>877</v>
      </c>
      <c r="U23" s="2" t="s">
        <v>117</v>
      </c>
      <c r="V23" s="2" t="s">
        <v>878</v>
      </c>
      <c r="W23" s="2" t="s">
        <v>731</v>
      </c>
      <c r="X23" s="2" t="s">
        <v>879</v>
      </c>
      <c r="Y23" s="2" t="s">
        <v>117</v>
      </c>
      <c r="Z23" s="2" t="s">
        <v>880</v>
      </c>
      <c r="AA23" s="2" t="s">
        <v>881</v>
      </c>
      <c r="AB23" s="2" t="s">
        <v>882</v>
      </c>
      <c r="AC23" s="2" t="s">
        <v>104</v>
      </c>
      <c r="AD23" s="2" t="s">
        <v>883</v>
      </c>
      <c r="AE23" s="2" t="s">
        <v>884</v>
      </c>
      <c r="AF23" s="2" t="s">
        <v>885</v>
      </c>
      <c r="AG23" s="2" t="s">
        <v>104</v>
      </c>
      <c r="AH23" s="2" t="s">
        <v>886</v>
      </c>
      <c r="AI23" s="2" t="s">
        <v>887</v>
      </c>
      <c r="AJ23" s="2" t="s">
        <v>888</v>
      </c>
      <c r="AK23" s="2" t="s">
        <v>104</v>
      </c>
      <c r="AL23" s="2" t="s">
        <v>889</v>
      </c>
      <c r="AM23" s="2" t="s">
        <v>890</v>
      </c>
      <c r="AN23" s="2" t="s">
        <v>891</v>
      </c>
      <c r="AO23" s="2" t="s">
        <v>117</v>
      </c>
      <c r="AP23" s="2" t="s">
        <v>892</v>
      </c>
      <c r="AQ23" s="2" t="s">
        <v>893</v>
      </c>
      <c r="AR23" s="2" t="s">
        <v>894</v>
      </c>
      <c r="AS23" s="2" t="s">
        <v>117</v>
      </c>
      <c r="AT23" s="2" t="s">
        <v>895</v>
      </c>
      <c r="AU23" s="2" t="s">
        <v>896</v>
      </c>
      <c r="AV23" s="2" t="s">
        <v>897</v>
      </c>
      <c r="AW23" s="2" t="s">
        <v>117</v>
      </c>
      <c r="AX23" s="2" t="s">
        <v>898</v>
      </c>
      <c r="AY23" s="2" t="s">
        <v>899</v>
      </c>
      <c r="AZ23" s="2" t="s">
        <v>900</v>
      </c>
      <c r="BA23" s="2" t="s">
        <v>104</v>
      </c>
      <c r="BB23" s="2" t="s">
        <v>901</v>
      </c>
      <c r="BC23" s="2" t="s">
        <v>902</v>
      </c>
      <c r="BD23" s="2" t="s">
        <v>903</v>
      </c>
      <c r="BE23" s="2" t="s">
        <v>108</v>
      </c>
      <c r="BF23" s="2" t="s">
        <v>904</v>
      </c>
      <c r="BG23" s="2" t="s">
        <v>905</v>
      </c>
      <c r="BH23" s="2" t="s">
        <v>906</v>
      </c>
      <c r="BI23" s="2" t="s">
        <v>117</v>
      </c>
      <c r="BJ23" s="2" t="s">
        <v>907</v>
      </c>
      <c r="BK23" s="2" t="s">
        <v>908</v>
      </c>
      <c r="BL23" s="2" t="s">
        <v>909</v>
      </c>
      <c r="BM23" s="2" t="s">
        <v>117</v>
      </c>
      <c r="BN23" s="2" t="s">
        <v>910</v>
      </c>
      <c r="BO23" s="2" t="s">
        <v>911</v>
      </c>
      <c r="BP23" s="2" t="s">
        <v>897</v>
      </c>
      <c r="BQ23" s="2" t="s">
        <v>117</v>
      </c>
      <c r="BR23" s="2" t="s">
        <v>912</v>
      </c>
      <c r="BS23" s="2" t="s">
        <v>733</v>
      </c>
      <c r="BT23" s="2" t="s">
        <v>913</v>
      </c>
      <c r="BU23" s="2" t="s">
        <v>104</v>
      </c>
      <c r="BV23" s="2" t="s">
        <v>914</v>
      </c>
      <c r="BW23" s="2" t="s">
        <v>915</v>
      </c>
      <c r="BX23" s="2" t="s">
        <v>916</v>
      </c>
      <c r="BY23" s="2" t="s">
        <v>108</v>
      </c>
    </row>
    <row r="24" spans="1:77" x14ac:dyDescent="0.25">
      <c r="A24" s="9" t="s">
        <v>917</v>
      </c>
      <c r="B24" s="2" t="s">
        <v>918</v>
      </c>
      <c r="C24" s="2" t="s">
        <v>813</v>
      </c>
      <c r="D24" s="2" t="s">
        <v>919</v>
      </c>
      <c r="E24" s="2" t="s">
        <v>104</v>
      </c>
      <c r="F24" s="2" t="s">
        <v>920</v>
      </c>
      <c r="G24" s="2" t="s">
        <v>816</v>
      </c>
      <c r="H24" s="2" t="s">
        <v>921</v>
      </c>
      <c r="I24" s="2" t="s">
        <v>117</v>
      </c>
      <c r="J24" s="2" t="s">
        <v>922</v>
      </c>
      <c r="K24" s="2" t="s">
        <v>819</v>
      </c>
      <c r="L24" s="2" t="s">
        <v>923</v>
      </c>
      <c r="M24" s="2" t="s">
        <v>104</v>
      </c>
      <c r="N24" s="2" t="s">
        <v>924</v>
      </c>
      <c r="O24" s="2" t="s">
        <v>822</v>
      </c>
      <c r="P24" s="2" t="s">
        <v>871</v>
      </c>
      <c r="Q24" s="2" t="s">
        <v>104</v>
      </c>
      <c r="R24" s="2" t="s">
        <v>925</v>
      </c>
      <c r="S24" s="2" t="s">
        <v>825</v>
      </c>
      <c r="T24" s="2" t="s">
        <v>888</v>
      </c>
      <c r="U24" s="2" t="s">
        <v>104</v>
      </c>
      <c r="V24" s="2" t="s">
        <v>926</v>
      </c>
      <c r="W24" s="2" t="s">
        <v>828</v>
      </c>
      <c r="X24" s="2" t="s">
        <v>927</v>
      </c>
      <c r="Y24" s="2" t="s">
        <v>104</v>
      </c>
      <c r="Z24" s="2" t="s">
        <v>928</v>
      </c>
      <c r="AA24" s="2" t="s">
        <v>831</v>
      </c>
      <c r="AB24" s="2" t="s">
        <v>888</v>
      </c>
      <c r="AC24" s="2" t="s">
        <v>104</v>
      </c>
      <c r="AD24" s="2" t="s">
        <v>929</v>
      </c>
      <c r="AE24" s="2" t="s">
        <v>833</v>
      </c>
      <c r="AF24" s="2" t="s">
        <v>930</v>
      </c>
      <c r="AG24" s="2" t="s">
        <v>104</v>
      </c>
      <c r="AH24" s="2" t="s">
        <v>931</v>
      </c>
      <c r="AI24" s="2" t="s">
        <v>633</v>
      </c>
      <c r="AJ24" s="2" t="s">
        <v>932</v>
      </c>
      <c r="AK24" s="2" t="s">
        <v>104</v>
      </c>
      <c r="AL24" s="2" t="s">
        <v>933</v>
      </c>
      <c r="AM24" s="2" t="s">
        <v>838</v>
      </c>
      <c r="AN24" s="2" t="s">
        <v>934</v>
      </c>
      <c r="AO24" s="2" t="s">
        <v>104</v>
      </c>
      <c r="AP24" s="2" t="s">
        <v>935</v>
      </c>
      <c r="AQ24" s="2" t="s">
        <v>841</v>
      </c>
      <c r="AR24" s="2" t="s">
        <v>936</v>
      </c>
      <c r="AS24" s="2" t="s">
        <v>104</v>
      </c>
      <c r="AT24" s="2" t="s">
        <v>937</v>
      </c>
      <c r="AU24" s="2" t="s">
        <v>844</v>
      </c>
      <c r="AV24" s="2" t="s">
        <v>938</v>
      </c>
      <c r="AW24" s="2" t="s">
        <v>104</v>
      </c>
      <c r="AX24" s="2" t="s">
        <v>939</v>
      </c>
      <c r="AY24" s="2" t="s">
        <v>847</v>
      </c>
      <c r="AZ24" s="2" t="s">
        <v>868</v>
      </c>
      <c r="BA24" s="2" t="s">
        <v>104</v>
      </c>
      <c r="BB24" s="2" t="s">
        <v>940</v>
      </c>
      <c r="BC24" s="2" t="s">
        <v>495</v>
      </c>
      <c r="BD24" s="2" t="s">
        <v>923</v>
      </c>
      <c r="BE24" s="2" t="s">
        <v>108</v>
      </c>
      <c r="BF24" s="2" t="s">
        <v>941</v>
      </c>
      <c r="BG24" s="2" t="s">
        <v>851</v>
      </c>
      <c r="BH24" s="2" t="s">
        <v>900</v>
      </c>
      <c r="BI24" s="2" t="s">
        <v>104</v>
      </c>
      <c r="BJ24" s="2" t="s">
        <v>942</v>
      </c>
      <c r="BK24" s="2" t="s">
        <v>854</v>
      </c>
      <c r="BL24" s="2" t="s">
        <v>921</v>
      </c>
      <c r="BM24" s="2" t="s">
        <v>117</v>
      </c>
      <c r="BN24" s="2" t="s">
        <v>943</v>
      </c>
      <c r="BO24" s="2" t="s">
        <v>856</v>
      </c>
      <c r="BP24" s="2" t="s">
        <v>944</v>
      </c>
      <c r="BQ24" s="2" t="s">
        <v>117</v>
      </c>
      <c r="BR24" s="2" t="s">
        <v>945</v>
      </c>
      <c r="BS24" s="2" t="s">
        <v>859</v>
      </c>
      <c r="BT24" s="2" t="s">
        <v>946</v>
      </c>
      <c r="BU24" s="2" t="s">
        <v>104</v>
      </c>
      <c r="BV24" s="2" t="s">
        <v>947</v>
      </c>
      <c r="BW24" s="2" t="s">
        <v>862</v>
      </c>
      <c r="BX24" s="2" t="s">
        <v>948</v>
      </c>
      <c r="BY24" s="2" t="s">
        <v>117</v>
      </c>
    </row>
    <row r="25" spans="1:77" x14ac:dyDescent="0.25">
      <c r="A25" s="9" t="s">
        <v>949</v>
      </c>
      <c r="B25" s="2" t="s">
        <v>950</v>
      </c>
      <c r="C25" s="2" t="s">
        <v>951</v>
      </c>
      <c r="D25" s="2" t="s">
        <v>952</v>
      </c>
      <c r="E25" s="2" t="s">
        <v>104</v>
      </c>
      <c r="F25" s="2" t="s">
        <v>953</v>
      </c>
      <c r="G25" s="2" t="s">
        <v>954</v>
      </c>
      <c r="H25" s="2" t="s">
        <v>955</v>
      </c>
      <c r="I25" s="2" t="s">
        <v>143</v>
      </c>
      <c r="J25" s="2" t="s">
        <v>956</v>
      </c>
      <c r="K25" s="2" t="s">
        <v>957</v>
      </c>
      <c r="L25" s="2" t="s">
        <v>958</v>
      </c>
      <c r="M25" s="2" t="s">
        <v>117</v>
      </c>
      <c r="N25" s="2" t="s">
        <v>959</v>
      </c>
      <c r="O25" s="2" t="s">
        <v>960</v>
      </c>
      <c r="P25" s="2" t="s">
        <v>961</v>
      </c>
      <c r="Q25" s="2" t="s">
        <v>104</v>
      </c>
      <c r="R25" s="2" t="s">
        <v>962</v>
      </c>
      <c r="S25" s="2" t="s">
        <v>963</v>
      </c>
      <c r="T25" s="2" t="s">
        <v>964</v>
      </c>
      <c r="U25" s="2" t="s">
        <v>108</v>
      </c>
      <c r="V25" s="2" t="s">
        <v>965</v>
      </c>
      <c r="W25" s="2" t="s">
        <v>966</v>
      </c>
      <c r="X25" s="2" t="s">
        <v>930</v>
      </c>
      <c r="Y25" s="2" t="s">
        <v>108</v>
      </c>
      <c r="Z25" s="2" t="s">
        <v>967</v>
      </c>
      <c r="AA25" s="2" t="s">
        <v>968</v>
      </c>
      <c r="AB25" s="2" t="s">
        <v>921</v>
      </c>
      <c r="AC25" s="2" t="s">
        <v>117</v>
      </c>
      <c r="AD25" s="2" t="s">
        <v>969</v>
      </c>
      <c r="AE25" s="2" t="s">
        <v>970</v>
      </c>
      <c r="AF25" s="2" t="s">
        <v>971</v>
      </c>
      <c r="AG25" s="2" t="s">
        <v>104</v>
      </c>
      <c r="AH25" s="2" t="s">
        <v>972</v>
      </c>
      <c r="AI25" s="2" t="s">
        <v>973</v>
      </c>
      <c r="AJ25" s="2" t="s">
        <v>974</v>
      </c>
      <c r="AK25" s="2" t="s">
        <v>117</v>
      </c>
      <c r="AL25" s="2" t="s">
        <v>975</v>
      </c>
      <c r="AM25" s="2" t="s">
        <v>976</v>
      </c>
      <c r="AN25" s="2" t="s">
        <v>909</v>
      </c>
      <c r="AO25" s="2" t="s">
        <v>117</v>
      </c>
      <c r="AP25" s="2" t="s">
        <v>977</v>
      </c>
      <c r="AQ25" s="2" t="s">
        <v>978</v>
      </c>
      <c r="AR25" s="2" t="s">
        <v>979</v>
      </c>
      <c r="AS25" s="2" t="s">
        <v>108</v>
      </c>
      <c r="AT25" s="2" t="s">
        <v>980</v>
      </c>
      <c r="AU25" s="2" t="s">
        <v>981</v>
      </c>
      <c r="AV25" s="2" t="s">
        <v>982</v>
      </c>
      <c r="AW25" s="2" t="s">
        <v>117</v>
      </c>
      <c r="AX25" s="2" t="s">
        <v>983</v>
      </c>
      <c r="AY25" s="2" t="s">
        <v>984</v>
      </c>
      <c r="AZ25" s="2" t="s">
        <v>985</v>
      </c>
      <c r="BA25" s="2" t="s">
        <v>117</v>
      </c>
      <c r="BB25" s="2" t="s">
        <v>986</v>
      </c>
      <c r="BC25" s="2" t="s">
        <v>987</v>
      </c>
      <c r="BD25" s="2" t="s">
        <v>988</v>
      </c>
      <c r="BE25" s="2" t="s">
        <v>156</v>
      </c>
      <c r="BF25" s="2" t="s">
        <v>989</v>
      </c>
      <c r="BG25" s="2" t="s">
        <v>990</v>
      </c>
      <c r="BH25" s="2" t="s">
        <v>932</v>
      </c>
      <c r="BI25" s="2" t="s">
        <v>117</v>
      </c>
      <c r="BJ25" s="2" t="s">
        <v>991</v>
      </c>
      <c r="BK25" s="2" t="s">
        <v>992</v>
      </c>
      <c r="BL25" s="2" t="s">
        <v>993</v>
      </c>
      <c r="BM25" s="2" t="s">
        <v>108</v>
      </c>
      <c r="BN25" s="2" t="s">
        <v>994</v>
      </c>
      <c r="BO25" s="2" t="s">
        <v>995</v>
      </c>
      <c r="BP25" s="2" t="s">
        <v>996</v>
      </c>
      <c r="BQ25" s="2" t="s">
        <v>108</v>
      </c>
      <c r="BR25" s="2" t="s">
        <v>997</v>
      </c>
      <c r="BS25" s="2" t="s">
        <v>998</v>
      </c>
      <c r="BT25" s="2" t="s">
        <v>999</v>
      </c>
      <c r="BU25" s="2" t="s">
        <v>117</v>
      </c>
      <c r="BV25" s="2" t="s">
        <v>1000</v>
      </c>
      <c r="BW25" s="2" t="s">
        <v>1001</v>
      </c>
      <c r="BX25" s="2" t="s">
        <v>1002</v>
      </c>
      <c r="BY25" s="2" t="s">
        <v>156</v>
      </c>
    </row>
    <row r="26" spans="1:77" x14ac:dyDescent="0.25">
      <c r="A26" s="9" t="s">
        <v>1003</v>
      </c>
      <c r="B26" s="2" t="s">
        <v>1004</v>
      </c>
      <c r="C26" s="2" t="s">
        <v>1005</v>
      </c>
      <c r="D26" s="2" t="s">
        <v>834</v>
      </c>
      <c r="E26" s="2" t="s">
        <v>104</v>
      </c>
      <c r="F26" s="2" t="s">
        <v>1006</v>
      </c>
      <c r="G26" s="2" t="s">
        <v>1007</v>
      </c>
      <c r="H26" s="2" t="s">
        <v>857</v>
      </c>
      <c r="I26" s="2" t="s">
        <v>108</v>
      </c>
      <c r="J26" s="2" t="s">
        <v>1008</v>
      </c>
      <c r="K26" s="2" t="s">
        <v>1009</v>
      </c>
      <c r="L26" s="2" t="s">
        <v>1010</v>
      </c>
      <c r="M26" s="2" t="s">
        <v>117</v>
      </c>
      <c r="N26" s="2" t="s">
        <v>1011</v>
      </c>
      <c r="O26" s="2" t="s">
        <v>1012</v>
      </c>
      <c r="P26" s="2" t="s">
        <v>1013</v>
      </c>
      <c r="Q26" s="2" t="s">
        <v>117</v>
      </c>
      <c r="R26" s="2" t="s">
        <v>1014</v>
      </c>
      <c r="S26" s="2" t="s">
        <v>1015</v>
      </c>
      <c r="T26" s="2" t="s">
        <v>1016</v>
      </c>
      <c r="U26" s="2" t="s">
        <v>108</v>
      </c>
      <c r="V26" s="2" t="s">
        <v>1017</v>
      </c>
      <c r="W26" s="2" t="s">
        <v>1018</v>
      </c>
      <c r="X26" s="2" t="s">
        <v>1019</v>
      </c>
      <c r="Y26" s="2" t="s">
        <v>143</v>
      </c>
      <c r="Z26" s="2" t="s">
        <v>1020</v>
      </c>
      <c r="AA26" s="2" t="s">
        <v>1021</v>
      </c>
      <c r="AB26" s="2" t="s">
        <v>1022</v>
      </c>
      <c r="AC26" s="2" t="s">
        <v>117</v>
      </c>
      <c r="AD26" s="2" t="s">
        <v>1023</v>
      </c>
      <c r="AE26" s="2" t="s">
        <v>1024</v>
      </c>
      <c r="AF26" s="2" t="s">
        <v>1025</v>
      </c>
      <c r="AG26" s="2" t="s">
        <v>117</v>
      </c>
      <c r="AH26" s="2" t="s">
        <v>1026</v>
      </c>
      <c r="AI26" s="2" t="s">
        <v>1027</v>
      </c>
      <c r="AJ26" s="2" t="s">
        <v>450</v>
      </c>
      <c r="AK26" s="2" t="s">
        <v>117</v>
      </c>
      <c r="AL26" s="2" t="s">
        <v>1028</v>
      </c>
      <c r="AM26" s="2" t="s">
        <v>1029</v>
      </c>
      <c r="AN26" s="2" t="s">
        <v>1030</v>
      </c>
      <c r="AO26" s="2" t="s">
        <v>117</v>
      </c>
      <c r="AP26" s="2" t="s">
        <v>1031</v>
      </c>
      <c r="AQ26" s="2" t="s">
        <v>1032</v>
      </c>
      <c r="AR26" s="2" t="s">
        <v>1033</v>
      </c>
      <c r="AS26" s="2" t="s">
        <v>108</v>
      </c>
      <c r="AT26" s="2" t="s">
        <v>1034</v>
      </c>
      <c r="AU26" s="2" t="s">
        <v>1035</v>
      </c>
      <c r="AV26" s="2" t="s">
        <v>1036</v>
      </c>
      <c r="AW26" s="2" t="s">
        <v>108</v>
      </c>
      <c r="AX26" s="2" t="s">
        <v>1037</v>
      </c>
      <c r="AY26" s="2" t="s">
        <v>1038</v>
      </c>
      <c r="AZ26" s="2" t="s">
        <v>1039</v>
      </c>
      <c r="BA26" s="2" t="s">
        <v>117</v>
      </c>
      <c r="BB26" s="2" t="s">
        <v>1040</v>
      </c>
      <c r="BC26" s="2" t="s">
        <v>1041</v>
      </c>
      <c r="BD26" s="2" t="s">
        <v>842</v>
      </c>
      <c r="BE26" s="2" t="s">
        <v>108</v>
      </c>
      <c r="BF26" s="2" t="s">
        <v>1042</v>
      </c>
      <c r="BG26" s="2" t="s">
        <v>1043</v>
      </c>
      <c r="BH26" s="2" t="s">
        <v>1013</v>
      </c>
      <c r="BI26" s="2" t="s">
        <v>108</v>
      </c>
      <c r="BJ26" s="2" t="s">
        <v>1044</v>
      </c>
      <c r="BK26" s="2" t="s">
        <v>1045</v>
      </c>
      <c r="BL26" s="2" t="s">
        <v>834</v>
      </c>
      <c r="BM26" s="2" t="s">
        <v>143</v>
      </c>
      <c r="BN26" s="2" t="s">
        <v>1046</v>
      </c>
      <c r="BO26" s="2" t="s">
        <v>1047</v>
      </c>
      <c r="BP26" s="2" t="s">
        <v>1048</v>
      </c>
      <c r="BQ26" s="2" t="s">
        <v>143</v>
      </c>
      <c r="BR26" s="2" t="s">
        <v>1049</v>
      </c>
      <c r="BS26" s="2" t="s">
        <v>1050</v>
      </c>
      <c r="BT26" s="2" t="s">
        <v>1051</v>
      </c>
      <c r="BU26" s="2" t="s">
        <v>117</v>
      </c>
      <c r="BV26" s="2" t="s">
        <v>1052</v>
      </c>
      <c r="BW26" s="2" t="s">
        <v>1053</v>
      </c>
      <c r="BX26" s="2" t="s">
        <v>1054</v>
      </c>
      <c r="BY26" s="2" t="s">
        <v>143</v>
      </c>
    </row>
    <row r="27" spans="1:77" x14ac:dyDescent="0.25">
      <c r="A27" s="9" t="s">
        <v>1055</v>
      </c>
      <c r="B27" s="2" t="s">
        <v>1056</v>
      </c>
      <c r="C27" s="2" t="s">
        <v>1057</v>
      </c>
      <c r="D27" s="2" t="s">
        <v>1058</v>
      </c>
      <c r="E27" s="2" t="s">
        <v>104</v>
      </c>
      <c r="F27" s="2" t="s">
        <v>1059</v>
      </c>
      <c r="G27" s="2" t="s">
        <v>1060</v>
      </c>
      <c r="H27" s="2" t="s">
        <v>473</v>
      </c>
      <c r="I27" s="2" t="s">
        <v>117</v>
      </c>
      <c r="J27" s="2" t="s">
        <v>1061</v>
      </c>
      <c r="K27" s="2" t="s">
        <v>1062</v>
      </c>
      <c r="L27" s="2" t="s">
        <v>1063</v>
      </c>
      <c r="M27" s="2" t="s">
        <v>104</v>
      </c>
      <c r="N27" s="2" t="s">
        <v>1064</v>
      </c>
      <c r="O27" s="2" t="s">
        <v>1065</v>
      </c>
      <c r="P27" s="2" t="s">
        <v>1066</v>
      </c>
      <c r="Q27" s="2" t="s">
        <v>104</v>
      </c>
      <c r="R27" s="2" t="s">
        <v>1067</v>
      </c>
      <c r="S27" s="2" t="s">
        <v>1068</v>
      </c>
      <c r="T27" s="2" t="s">
        <v>450</v>
      </c>
      <c r="U27" s="2" t="s">
        <v>104</v>
      </c>
      <c r="V27" s="2" t="s">
        <v>1069</v>
      </c>
      <c r="W27" s="2" t="s">
        <v>1070</v>
      </c>
      <c r="X27" s="2" t="s">
        <v>467</v>
      </c>
      <c r="Y27" s="2" t="s">
        <v>104</v>
      </c>
      <c r="Z27" s="2" t="s">
        <v>1071</v>
      </c>
      <c r="AA27" s="2" t="s">
        <v>1072</v>
      </c>
      <c r="AB27" s="2" t="s">
        <v>1073</v>
      </c>
      <c r="AC27" s="2" t="s">
        <v>104</v>
      </c>
      <c r="AD27" s="2" t="s">
        <v>1074</v>
      </c>
      <c r="AE27" s="2" t="s">
        <v>1075</v>
      </c>
      <c r="AF27" s="2" t="s">
        <v>1076</v>
      </c>
      <c r="AG27" s="2" t="s">
        <v>104</v>
      </c>
      <c r="AH27" s="2" t="s">
        <v>1077</v>
      </c>
      <c r="AI27" s="2" t="s">
        <v>1078</v>
      </c>
      <c r="AJ27" s="2" t="s">
        <v>1079</v>
      </c>
      <c r="AK27" s="2" t="s">
        <v>104</v>
      </c>
      <c r="AL27" s="2" t="s">
        <v>1080</v>
      </c>
      <c r="AM27" s="2" t="s">
        <v>1081</v>
      </c>
      <c r="AN27" s="2" t="s">
        <v>820</v>
      </c>
      <c r="AO27" s="2" t="s">
        <v>104</v>
      </c>
      <c r="AP27" s="2" t="s">
        <v>1082</v>
      </c>
      <c r="AQ27" s="2" t="s">
        <v>1083</v>
      </c>
      <c r="AR27" s="2" t="s">
        <v>826</v>
      </c>
      <c r="AS27" s="2" t="s">
        <v>104</v>
      </c>
      <c r="AT27" s="2" t="s">
        <v>1084</v>
      </c>
      <c r="AU27" s="2" t="s">
        <v>790</v>
      </c>
      <c r="AV27" s="2" t="s">
        <v>1085</v>
      </c>
      <c r="AW27" s="2" t="s">
        <v>104</v>
      </c>
      <c r="AX27" s="2" t="s">
        <v>1086</v>
      </c>
      <c r="AY27" s="2" t="s">
        <v>1087</v>
      </c>
      <c r="AZ27" s="2" t="s">
        <v>860</v>
      </c>
      <c r="BA27" s="2" t="s">
        <v>104</v>
      </c>
      <c r="BB27" s="2" t="s">
        <v>1088</v>
      </c>
      <c r="BC27" s="2" t="s">
        <v>1089</v>
      </c>
      <c r="BD27" s="2" t="s">
        <v>1090</v>
      </c>
      <c r="BE27" s="2" t="s">
        <v>117</v>
      </c>
      <c r="BF27" s="2" t="s">
        <v>1091</v>
      </c>
      <c r="BG27" s="2" t="s">
        <v>1092</v>
      </c>
      <c r="BH27" s="2" t="s">
        <v>1093</v>
      </c>
      <c r="BI27" s="2" t="s">
        <v>117</v>
      </c>
      <c r="BJ27" s="2" t="s">
        <v>1094</v>
      </c>
      <c r="BK27" s="2" t="s">
        <v>1095</v>
      </c>
      <c r="BL27" s="2" t="s">
        <v>1096</v>
      </c>
      <c r="BM27" s="2" t="s">
        <v>104</v>
      </c>
      <c r="BN27" s="2" t="s">
        <v>1097</v>
      </c>
      <c r="BO27" s="2" t="s">
        <v>1098</v>
      </c>
      <c r="BP27" s="2" t="s">
        <v>1099</v>
      </c>
      <c r="BQ27" s="2" t="s">
        <v>117</v>
      </c>
      <c r="BR27" s="2" t="s">
        <v>1100</v>
      </c>
      <c r="BS27" s="2" t="s">
        <v>1101</v>
      </c>
      <c r="BT27" s="2" t="s">
        <v>1102</v>
      </c>
      <c r="BU27" s="2" t="s">
        <v>104</v>
      </c>
      <c r="BV27" s="2" t="s">
        <v>1103</v>
      </c>
      <c r="BW27" s="2" t="s">
        <v>838</v>
      </c>
      <c r="BX27" s="2" t="s">
        <v>1104</v>
      </c>
      <c r="BY27" s="2" t="s">
        <v>117</v>
      </c>
    </row>
    <row r="28" spans="1:77" x14ac:dyDescent="0.25">
      <c r="A28" s="9" t="s">
        <v>917</v>
      </c>
      <c r="B28" s="2" t="s">
        <v>918</v>
      </c>
      <c r="C28" s="2" t="s">
        <v>813</v>
      </c>
      <c r="D28" s="2" t="s">
        <v>918</v>
      </c>
      <c r="E28" s="2" t="s">
        <v>81</v>
      </c>
      <c r="F28" s="2" t="s">
        <v>920</v>
      </c>
      <c r="G28" s="2" t="s">
        <v>816</v>
      </c>
      <c r="H28" s="2" t="s">
        <v>920</v>
      </c>
      <c r="I28" s="2" t="s">
        <v>81</v>
      </c>
      <c r="J28" s="2" t="s">
        <v>922</v>
      </c>
      <c r="K28" s="2" t="s">
        <v>819</v>
      </c>
      <c r="L28" s="2" t="s">
        <v>922</v>
      </c>
      <c r="M28" s="2" t="s">
        <v>81</v>
      </c>
      <c r="N28" s="2" t="s">
        <v>924</v>
      </c>
      <c r="O28" s="2" t="s">
        <v>822</v>
      </c>
      <c r="P28" s="2" t="s">
        <v>924</v>
      </c>
      <c r="Q28" s="2" t="s">
        <v>81</v>
      </c>
      <c r="R28" s="2" t="s">
        <v>925</v>
      </c>
      <c r="S28" s="2" t="s">
        <v>825</v>
      </c>
      <c r="T28" s="2" t="s">
        <v>925</v>
      </c>
      <c r="U28" s="2" t="s">
        <v>81</v>
      </c>
      <c r="V28" s="2" t="s">
        <v>926</v>
      </c>
      <c r="W28" s="2" t="s">
        <v>828</v>
      </c>
      <c r="X28" s="2" t="s">
        <v>926</v>
      </c>
      <c r="Y28" s="2" t="s">
        <v>81</v>
      </c>
      <c r="Z28" s="2" t="s">
        <v>928</v>
      </c>
      <c r="AA28" s="2" t="s">
        <v>831</v>
      </c>
      <c r="AB28" s="2" t="s">
        <v>928</v>
      </c>
      <c r="AC28" s="2" t="s">
        <v>81</v>
      </c>
      <c r="AD28" s="2" t="s">
        <v>929</v>
      </c>
      <c r="AE28" s="2" t="s">
        <v>833</v>
      </c>
      <c r="AF28" s="2" t="s">
        <v>929</v>
      </c>
      <c r="AG28" s="2" t="s">
        <v>81</v>
      </c>
      <c r="AH28" s="2" t="s">
        <v>931</v>
      </c>
      <c r="AI28" s="2" t="s">
        <v>633</v>
      </c>
      <c r="AJ28" s="2" t="s">
        <v>931</v>
      </c>
      <c r="AK28" s="2" t="s">
        <v>81</v>
      </c>
      <c r="AL28" s="2" t="s">
        <v>933</v>
      </c>
      <c r="AM28" s="2" t="s">
        <v>838</v>
      </c>
      <c r="AN28" s="2" t="s">
        <v>933</v>
      </c>
      <c r="AO28" s="2" t="s">
        <v>81</v>
      </c>
      <c r="AP28" s="2" t="s">
        <v>935</v>
      </c>
      <c r="AQ28" s="2" t="s">
        <v>841</v>
      </c>
      <c r="AR28" s="2" t="s">
        <v>935</v>
      </c>
      <c r="AS28" s="2" t="s">
        <v>81</v>
      </c>
      <c r="AT28" s="2" t="s">
        <v>937</v>
      </c>
      <c r="AU28" s="2" t="s">
        <v>844</v>
      </c>
      <c r="AV28" s="2" t="s">
        <v>937</v>
      </c>
      <c r="AW28" s="2" t="s">
        <v>81</v>
      </c>
      <c r="AX28" s="2" t="s">
        <v>939</v>
      </c>
      <c r="AY28" s="2" t="s">
        <v>847</v>
      </c>
      <c r="AZ28" s="2" t="s">
        <v>939</v>
      </c>
      <c r="BA28" s="2" t="s">
        <v>81</v>
      </c>
      <c r="BB28" s="2" t="s">
        <v>940</v>
      </c>
      <c r="BC28" s="2" t="s">
        <v>495</v>
      </c>
      <c r="BD28" s="2" t="s">
        <v>940</v>
      </c>
      <c r="BE28" s="2" t="s">
        <v>81</v>
      </c>
      <c r="BF28" s="2" t="s">
        <v>941</v>
      </c>
      <c r="BG28" s="2" t="s">
        <v>851</v>
      </c>
      <c r="BH28" s="2" t="s">
        <v>941</v>
      </c>
      <c r="BI28" s="2" t="s">
        <v>81</v>
      </c>
      <c r="BJ28" s="2" t="s">
        <v>942</v>
      </c>
      <c r="BK28" s="2" t="s">
        <v>854</v>
      </c>
      <c r="BL28" s="2" t="s">
        <v>942</v>
      </c>
      <c r="BM28" s="2" t="s">
        <v>81</v>
      </c>
      <c r="BN28" s="2" t="s">
        <v>943</v>
      </c>
      <c r="BO28" s="2" t="s">
        <v>856</v>
      </c>
      <c r="BP28" s="2" t="s">
        <v>943</v>
      </c>
      <c r="BQ28" s="2" t="s">
        <v>81</v>
      </c>
      <c r="BR28" s="2" t="s">
        <v>945</v>
      </c>
      <c r="BS28" s="2" t="s">
        <v>859</v>
      </c>
      <c r="BT28" s="2" t="s">
        <v>945</v>
      </c>
      <c r="BU28" s="2" t="s">
        <v>81</v>
      </c>
      <c r="BV28" s="2" t="s">
        <v>947</v>
      </c>
      <c r="BW28" s="2" t="s">
        <v>862</v>
      </c>
      <c r="BX28" s="2" t="s">
        <v>947</v>
      </c>
      <c r="BY28" s="2" t="s">
        <v>81</v>
      </c>
    </row>
    <row r="29" spans="1:77" x14ac:dyDescent="0.25">
      <c r="A29" s="10" t="s">
        <v>100</v>
      </c>
      <c r="B29" s="2" t="s">
        <v>1105</v>
      </c>
      <c r="C29" s="2" t="s">
        <v>1106</v>
      </c>
      <c r="D29" s="2" t="s">
        <v>1107</v>
      </c>
      <c r="E29" s="2" t="s">
        <v>104</v>
      </c>
      <c r="F29" s="2" t="s">
        <v>1108</v>
      </c>
      <c r="G29" s="2" t="s">
        <v>1109</v>
      </c>
      <c r="H29" s="2" t="s">
        <v>107</v>
      </c>
      <c r="I29" s="2" t="s">
        <v>117</v>
      </c>
      <c r="J29" s="2" t="s">
        <v>1110</v>
      </c>
      <c r="K29" s="2" t="s">
        <v>1111</v>
      </c>
      <c r="L29" s="2" t="s">
        <v>1112</v>
      </c>
      <c r="M29" s="2" t="s">
        <v>104</v>
      </c>
      <c r="N29" s="2" t="s">
        <v>1113</v>
      </c>
      <c r="O29" s="2" t="s">
        <v>1114</v>
      </c>
      <c r="P29" s="2" t="s">
        <v>1112</v>
      </c>
      <c r="Q29" s="2" t="s">
        <v>104</v>
      </c>
      <c r="R29" s="2" t="s">
        <v>1115</v>
      </c>
      <c r="S29" s="2" t="s">
        <v>1116</v>
      </c>
      <c r="T29" s="2" t="s">
        <v>1107</v>
      </c>
      <c r="U29" s="2" t="s">
        <v>104</v>
      </c>
      <c r="V29" s="2" t="s">
        <v>1117</v>
      </c>
      <c r="W29" s="2" t="s">
        <v>1118</v>
      </c>
      <c r="X29" s="2" t="s">
        <v>1119</v>
      </c>
      <c r="Y29" s="2" t="s">
        <v>104</v>
      </c>
      <c r="Z29" s="2" t="s">
        <v>1120</v>
      </c>
      <c r="AA29" s="2" t="s">
        <v>1121</v>
      </c>
      <c r="AB29" s="2" t="s">
        <v>1122</v>
      </c>
      <c r="AC29" s="2" t="s">
        <v>104</v>
      </c>
      <c r="AD29" s="2" t="s">
        <v>1123</v>
      </c>
      <c r="AE29" s="2" t="s">
        <v>1124</v>
      </c>
      <c r="AF29" s="2" t="s">
        <v>1125</v>
      </c>
      <c r="AG29" s="2" t="s">
        <v>104</v>
      </c>
      <c r="AH29" s="2" t="s">
        <v>1126</v>
      </c>
      <c r="AI29" s="2" t="s">
        <v>1127</v>
      </c>
      <c r="AJ29" s="2" t="s">
        <v>1128</v>
      </c>
      <c r="AK29" s="2" t="s">
        <v>104</v>
      </c>
      <c r="AL29" s="2" t="s">
        <v>1129</v>
      </c>
      <c r="AM29" s="2" t="s">
        <v>1130</v>
      </c>
      <c r="AN29" s="2" t="s">
        <v>1112</v>
      </c>
      <c r="AO29" s="2" t="s">
        <v>104</v>
      </c>
      <c r="AP29" s="2" t="s">
        <v>1131</v>
      </c>
      <c r="AQ29" s="2" t="s">
        <v>1132</v>
      </c>
      <c r="AR29" s="2" t="s">
        <v>168</v>
      </c>
      <c r="AS29" s="2" t="s">
        <v>117</v>
      </c>
      <c r="AT29" s="2" t="s">
        <v>1133</v>
      </c>
      <c r="AU29" s="2" t="s">
        <v>1134</v>
      </c>
      <c r="AV29" s="2" t="s">
        <v>126</v>
      </c>
      <c r="AW29" s="2" t="s">
        <v>104</v>
      </c>
      <c r="AX29" s="2" t="s">
        <v>1135</v>
      </c>
      <c r="AY29" s="2" t="s">
        <v>1136</v>
      </c>
      <c r="AZ29" s="2" t="s">
        <v>181</v>
      </c>
      <c r="BA29" s="2" t="s">
        <v>104</v>
      </c>
      <c r="BB29" s="2" t="s">
        <v>1137</v>
      </c>
      <c r="BC29" s="2" t="s">
        <v>1138</v>
      </c>
      <c r="BD29" s="2" t="s">
        <v>1139</v>
      </c>
      <c r="BE29" s="2" t="s">
        <v>108</v>
      </c>
      <c r="BF29" s="2" t="s">
        <v>1140</v>
      </c>
      <c r="BG29" s="2" t="s">
        <v>1141</v>
      </c>
      <c r="BH29" s="2" t="s">
        <v>103</v>
      </c>
      <c r="BI29" s="2" t="s">
        <v>117</v>
      </c>
      <c r="BJ29" s="2" t="s">
        <v>1142</v>
      </c>
      <c r="BK29" s="2" t="s">
        <v>1143</v>
      </c>
      <c r="BL29" s="2" t="s">
        <v>168</v>
      </c>
      <c r="BM29" s="2" t="s">
        <v>117</v>
      </c>
      <c r="BN29" s="2" t="s">
        <v>1144</v>
      </c>
      <c r="BO29" s="2" t="s">
        <v>1145</v>
      </c>
      <c r="BP29" s="2" t="s">
        <v>181</v>
      </c>
      <c r="BQ29" s="2" t="s">
        <v>117</v>
      </c>
      <c r="BR29" s="2" t="s">
        <v>1146</v>
      </c>
      <c r="BS29" s="2" t="s">
        <v>1147</v>
      </c>
      <c r="BT29" s="2" t="s">
        <v>172</v>
      </c>
      <c r="BU29" s="2" t="s">
        <v>117</v>
      </c>
      <c r="BV29" s="2" t="s">
        <v>1148</v>
      </c>
      <c r="BW29" s="2" t="s">
        <v>1149</v>
      </c>
      <c r="BX29" s="2" t="s">
        <v>162</v>
      </c>
      <c r="BY29" s="2" t="s">
        <v>108</v>
      </c>
    </row>
    <row r="30" spans="1:77" x14ac:dyDescent="0.25">
      <c r="A30" s="10" t="s">
        <v>157</v>
      </c>
      <c r="B30" s="2" t="s">
        <v>1150</v>
      </c>
      <c r="C30" s="2" t="s">
        <v>1151</v>
      </c>
      <c r="D30" s="2" t="s">
        <v>1152</v>
      </c>
      <c r="E30" s="2" t="s">
        <v>104</v>
      </c>
      <c r="F30" s="2" t="s">
        <v>1153</v>
      </c>
      <c r="G30" s="2" t="s">
        <v>1154</v>
      </c>
      <c r="H30" s="2" t="s">
        <v>120</v>
      </c>
      <c r="I30" s="2" t="s">
        <v>117</v>
      </c>
      <c r="J30" s="2" t="s">
        <v>1155</v>
      </c>
      <c r="K30" s="2" t="s">
        <v>1156</v>
      </c>
      <c r="L30" s="2" t="s">
        <v>1157</v>
      </c>
      <c r="M30" s="2" t="s">
        <v>104</v>
      </c>
      <c r="N30" s="2" t="s">
        <v>1158</v>
      </c>
      <c r="O30" s="2" t="s">
        <v>851</v>
      </c>
      <c r="P30" s="2" t="s">
        <v>1157</v>
      </c>
      <c r="Q30" s="2" t="s">
        <v>104</v>
      </c>
      <c r="R30" s="2" t="s">
        <v>1159</v>
      </c>
      <c r="S30" s="2" t="s">
        <v>1160</v>
      </c>
      <c r="T30" s="2" t="s">
        <v>1152</v>
      </c>
      <c r="U30" s="2" t="s">
        <v>104</v>
      </c>
      <c r="V30" s="2" t="s">
        <v>1161</v>
      </c>
      <c r="W30" s="2" t="s">
        <v>1162</v>
      </c>
      <c r="X30" s="2" t="s">
        <v>1163</v>
      </c>
      <c r="Y30" s="2" t="s">
        <v>104</v>
      </c>
      <c r="Z30" s="2" t="s">
        <v>1164</v>
      </c>
      <c r="AA30" s="2" t="s">
        <v>1165</v>
      </c>
      <c r="AB30" s="2" t="s">
        <v>1166</v>
      </c>
      <c r="AC30" s="2" t="s">
        <v>104</v>
      </c>
      <c r="AD30" s="2" t="s">
        <v>1167</v>
      </c>
      <c r="AE30" s="2" t="s">
        <v>1168</v>
      </c>
      <c r="AF30" s="2" t="s">
        <v>1169</v>
      </c>
      <c r="AG30" s="2" t="s">
        <v>104</v>
      </c>
      <c r="AH30" s="2" t="s">
        <v>1170</v>
      </c>
      <c r="AI30" s="2" t="s">
        <v>1171</v>
      </c>
      <c r="AJ30" s="2" t="s">
        <v>1172</v>
      </c>
      <c r="AK30" s="2" t="s">
        <v>104</v>
      </c>
      <c r="AL30" s="2" t="s">
        <v>1173</v>
      </c>
      <c r="AM30" s="2" t="s">
        <v>1174</v>
      </c>
      <c r="AN30" s="2" t="s">
        <v>1157</v>
      </c>
      <c r="AO30" s="2" t="s">
        <v>104</v>
      </c>
      <c r="AP30" s="2" t="s">
        <v>1175</v>
      </c>
      <c r="AQ30" s="2" t="s">
        <v>716</v>
      </c>
      <c r="AR30" s="2" t="s">
        <v>126</v>
      </c>
      <c r="AS30" s="2" t="s">
        <v>117</v>
      </c>
      <c r="AT30" s="2" t="s">
        <v>1176</v>
      </c>
      <c r="AU30" s="2" t="s">
        <v>1177</v>
      </c>
      <c r="AV30" s="2" t="s">
        <v>168</v>
      </c>
      <c r="AW30" s="2" t="s">
        <v>104</v>
      </c>
      <c r="AX30" s="2" t="s">
        <v>1178</v>
      </c>
      <c r="AY30" s="2" t="s">
        <v>1179</v>
      </c>
      <c r="AZ30" s="2" t="s">
        <v>155</v>
      </c>
      <c r="BA30" s="2" t="s">
        <v>104</v>
      </c>
      <c r="BB30" s="2" t="s">
        <v>1180</v>
      </c>
      <c r="BC30" s="2" t="s">
        <v>1181</v>
      </c>
      <c r="BD30" s="2" t="s">
        <v>1182</v>
      </c>
      <c r="BE30" s="2" t="s">
        <v>108</v>
      </c>
      <c r="BF30" s="2" t="s">
        <v>1183</v>
      </c>
      <c r="BG30" s="2" t="s">
        <v>1184</v>
      </c>
      <c r="BH30" s="2" t="s">
        <v>159</v>
      </c>
      <c r="BI30" s="2" t="s">
        <v>117</v>
      </c>
      <c r="BJ30" s="2" t="s">
        <v>1185</v>
      </c>
      <c r="BK30" s="2" t="s">
        <v>1186</v>
      </c>
      <c r="BL30" s="2" t="s">
        <v>126</v>
      </c>
      <c r="BM30" s="2" t="s">
        <v>117</v>
      </c>
      <c r="BN30" s="2" t="s">
        <v>1187</v>
      </c>
      <c r="BO30" s="2" t="s">
        <v>1188</v>
      </c>
      <c r="BP30" s="2" t="s">
        <v>155</v>
      </c>
      <c r="BQ30" s="2" t="s">
        <v>117</v>
      </c>
      <c r="BR30" s="2" t="s">
        <v>1189</v>
      </c>
      <c r="BS30" s="2" t="s">
        <v>1190</v>
      </c>
      <c r="BT30" s="2" t="s">
        <v>134</v>
      </c>
      <c r="BU30" s="2" t="s">
        <v>117</v>
      </c>
      <c r="BV30" s="2" t="s">
        <v>1191</v>
      </c>
      <c r="BW30" s="2" t="s">
        <v>1192</v>
      </c>
      <c r="BX30" s="2" t="s">
        <v>111</v>
      </c>
      <c r="BY30" s="2" t="s">
        <v>108</v>
      </c>
    </row>
    <row r="31" spans="1:77" ht="30" x14ac:dyDescent="0.25">
      <c r="A31" s="10" t="s">
        <v>182</v>
      </c>
      <c r="B31" s="2" t="s">
        <v>1193</v>
      </c>
      <c r="C31" s="2" t="s">
        <v>117</v>
      </c>
      <c r="D31" s="2" t="s">
        <v>81</v>
      </c>
      <c r="E31" s="2" t="s">
        <v>81</v>
      </c>
      <c r="F31" s="2" t="s">
        <v>184</v>
      </c>
      <c r="G31" s="2" t="s">
        <v>206</v>
      </c>
      <c r="H31" s="2" t="s">
        <v>81</v>
      </c>
      <c r="I31" s="2" t="s">
        <v>81</v>
      </c>
      <c r="J31" s="2" t="s">
        <v>1194</v>
      </c>
      <c r="K31" s="2" t="s">
        <v>143</v>
      </c>
      <c r="L31" s="2" t="s">
        <v>81</v>
      </c>
      <c r="M31" s="2" t="s">
        <v>81</v>
      </c>
      <c r="N31" s="2" t="s">
        <v>1195</v>
      </c>
      <c r="O31" s="2" t="s">
        <v>104</v>
      </c>
      <c r="P31" s="2" t="s">
        <v>81</v>
      </c>
      <c r="Q31" s="2" t="s">
        <v>81</v>
      </c>
      <c r="R31" s="2" t="s">
        <v>1193</v>
      </c>
      <c r="S31" s="2" t="s">
        <v>117</v>
      </c>
      <c r="T31" s="2" t="s">
        <v>81</v>
      </c>
      <c r="U31" s="2" t="s">
        <v>81</v>
      </c>
      <c r="V31" s="2" t="s">
        <v>1196</v>
      </c>
      <c r="W31" s="2" t="s">
        <v>104</v>
      </c>
      <c r="X31" s="2" t="s">
        <v>81</v>
      </c>
      <c r="Y31" s="2" t="s">
        <v>81</v>
      </c>
      <c r="Z31" s="2" t="s">
        <v>1197</v>
      </c>
      <c r="AA31" s="2" t="s">
        <v>117</v>
      </c>
      <c r="AB31" s="2" t="s">
        <v>81</v>
      </c>
      <c r="AC31" s="2" t="s">
        <v>81</v>
      </c>
      <c r="AD31" s="2" t="s">
        <v>1198</v>
      </c>
      <c r="AE31" s="2" t="s">
        <v>108</v>
      </c>
      <c r="AF31" s="2" t="s">
        <v>81</v>
      </c>
      <c r="AG31" s="2" t="s">
        <v>81</v>
      </c>
      <c r="AH31" s="2" t="s">
        <v>1199</v>
      </c>
      <c r="AI31" s="2" t="s">
        <v>108</v>
      </c>
      <c r="AJ31" s="2" t="s">
        <v>81</v>
      </c>
      <c r="AK31" s="2" t="s">
        <v>81</v>
      </c>
      <c r="AL31" s="2" t="s">
        <v>1200</v>
      </c>
      <c r="AM31" s="2" t="s">
        <v>156</v>
      </c>
      <c r="AN31" s="2" t="s">
        <v>81</v>
      </c>
      <c r="AO31" s="2" t="s">
        <v>81</v>
      </c>
      <c r="AP31" s="2" t="s">
        <v>1201</v>
      </c>
      <c r="AQ31" s="2" t="s">
        <v>190</v>
      </c>
      <c r="AR31" s="2" t="s">
        <v>81</v>
      </c>
      <c r="AS31" s="2" t="s">
        <v>81</v>
      </c>
      <c r="AT31" s="2" t="s">
        <v>1202</v>
      </c>
      <c r="AU31" s="2" t="s">
        <v>187</v>
      </c>
      <c r="AV31" s="2" t="s">
        <v>81</v>
      </c>
      <c r="AW31" s="2" t="s">
        <v>81</v>
      </c>
      <c r="AX31" s="2" t="s">
        <v>1203</v>
      </c>
      <c r="AY31" s="2" t="s">
        <v>143</v>
      </c>
      <c r="AZ31" s="2" t="s">
        <v>81</v>
      </c>
      <c r="BA31" s="2" t="s">
        <v>81</v>
      </c>
      <c r="BB31" s="2" t="s">
        <v>1204</v>
      </c>
      <c r="BC31" s="2" t="s">
        <v>1205</v>
      </c>
      <c r="BD31" s="2" t="s">
        <v>81</v>
      </c>
      <c r="BE31" s="2" t="s">
        <v>81</v>
      </c>
      <c r="BF31" s="2" t="s">
        <v>1206</v>
      </c>
      <c r="BG31" s="2" t="s">
        <v>187</v>
      </c>
      <c r="BH31" s="2" t="s">
        <v>81</v>
      </c>
      <c r="BI31" s="2" t="s">
        <v>81</v>
      </c>
      <c r="BJ31" s="2" t="s">
        <v>1201</v>
      </c>
      <c r="BK31" s="2" t="s">
        <v>196</v>
      </c>
      <c r="BL31" s="2" t="s">
        <v>81</v>
      </c>
      <c r="BM31" s="2" t="s">
        <v>81</v>
      </c>
      <c r="BN31" s="2" t="s">
        <v>1207</v>
      </c>
      <c r="BO31" s="2" t="s">
        <v>202</v>
      </c>
      <c r="BP31" s="2" t="s">
        <v>81</v>
      </c>
      <c r="BQ31" s="2" t="s">
        <v>81</v>
      </c>
      <c r="BR31" s="2" t="s">
        <v>1208</v>
      </c>
      <c r="BS31" s="2" t="s">
        <v>187</v>
      </c>
      <c r="BT31" s="2" t="s">
        <v>81</v>
      </c>
      <c r="BU31" s="2" t="s">
        <v>81</v>
      </c>
      <c r="BV31" s="2" t="s">
        <v>1209</v>
      </c>
      <c r="BW31" s="2" t="s">
        <v>1205</v>
      </c>
      <c r="BX31" s="2" t="s">
        <v>81</v>
      </c>
      <c r="BY31" s="2" t="s">
        <v>81</v>
      </c>
    </row>
    <row r="32" spans="1:77" x14ac:dyDescent="0.25">
      <c r="A32" s="9" t="s">
        <v>1055</v>
      </c>
      <c r="B32" s="2" t="s">
        <v>1056</v>
      </c>
      <c r="C32" s="2" t="s">
        <v>1057</v>
      </c>
      <c r="D32" s="2" t="s">
        <v>1056</v>
      </c>
      <c r="E32" s="2" t="s">
        <v>81</v>
      </c>
      <c r="F32" s="2" t="s">
        <v>1059</v>
      </c>
      <c r="G32" s="2" t="s">
        <v>1060</v>
      </c>
      <c r="H32" s="2" t="s">
        <v>1059</v>
      </c>
      <c r="I32" s="2" t="s">
        <v>81</v>
      </c>
      <c r="J32" s="2" t="s">
        <v>1061</v>
      </c>
      <c r="K32" s="2" t="s">
        <v>1062</v>
      </c>
      <c r="L32" s="2" t="s">
        <v>1061</v>
      </c>
      <c r="M32" s="2" t="s">
        <v>81</v>
      </c>
      <c r="N32" s="2" t="s">
        <v>1064</v>
      </c>
      <c r="O32" s="2" t="s">
        <v>1065</v>
      </c>
      <c r="P32" s="2" t="s">
        <v>1064</v>
      </c>
      <c r="Q32" s="2" t="s">
        <v>81</v>
      </c>
      <c r="R32" s="2" t="s">
        <v>1067</v>
      </c>
      <c r="S32" s="2" t="s">
        <v>1068</v>
      </c>
      <c r="T32" s="2" t="s">
        <v>1067</v>
      </c>
      <c r="U32" s="2" t="s">
        <v>81</v>
      </c>
      <c r="V32" s="2" t="s">
        <v>1069</v>
      </c>
      <c r="W32" s="2" t="s">
        <v>1070</v>
      </c>
      <c r="X32" s="2" t="s">
        <v>1069</v>
      </c>
      <c r="Y32" s="2" t="s">
        <v>81</v>
      </c>
      <c r="Z32" s="2" t="s">
        <v>1071</v>
      </c>
      <c r="AA32" s="2" t="s">
        <v>1072</v>
      </c>
      <c r="AB32" s="2" t="s">
        <v>1071</v>
      </c>
      <c r="AC32" s="2" t="s">
        <v>81</v>
      </c>
      <c r="AD32" s="2" t="s">
        <v>1074</v>
      </c>
      <c r="AE32" s="2" t="s">
        <v>1075</v>
      </c>
      <c r="AF32" s="2" t="s">
        <v>1074</v>
      </c>
      <c r="AG32" s="2" t="s">
        <v>81</v>
      </c>
      <c r="AH32" s="2" t="s">
        <v>1077</v>
      </c>
      <c r="AI32" s="2" t="s">
        <v>1078</v>
      </c>
      <c r="AJ32" s="2" t="s">
        <v>1077</v>
      </c>
      <c r="AK32" s="2" t="s">
        <v>81</v>
      </c>
      <c r="AL32" s="2" t="s">
        <v>1080</v>
      </c>
      <c r="AM32" s="2" t="s">
        <v>1081</v>
      </c>
      <c r="AN32" s="2" t="s">
        <v>1080</v>
      </c>
      <c r="AO32" s="2" t="s">
        <v>81</v>
      </c>
      <c r="AP32" s="2" t="s">
        <v>1082</v>
      </c>
      <c r="AQ32" s="2" t="s">
        <v>1083</v>
      </c>
      <c r="AR32" s="2" t="s">
        <v>1082</v>
      </c>
      <c r="AS32" s="2" t="s">
        <v>81</v>
      </c>
      <c r="AT32" s="2" t="s">
        <v>1084</v>
      </c>
      <c r="AU32" s="2" t="s">
        <v>790</v>
      </c>
      <c r="AV32" s="2" t="s">
        <v>1084</v>
      </c>
      <c r="AW32" s="2" t="s">
        <v>81</v>
      </c>
      <c r="AX32" s="2" t="s">
        <v>1086</v>
      </c>
      <c r="AY32" s="2" t="s">
        <v>1087</v>
      </c>
      <c r="AZ32" s="2" t="s">
        <v>1086</v>
      </c>
      <c r="BA32" s="2" t="s">
        <v>81</v>
      </c>
      <c r="BB32" s="2" t="s">
        <v>1088</v>
      </c>
      <c r="BC32" s="2" t="s">
        <v>1089</v>
      </c>
      <c r="BD32" s="2" t="s">
        <v>1088</v>
      </c>
      <c r="BE32" s="2" t="s">
        <v>81</v>
      </c>
      <c r="BF32" s="2" t="s">
        <v>1091</v>
      </c>
      <c r="BG32" s="2" t="s">
        <v>1092</v>
      </c>
      <c r="BH32" s="2" t="s">
        <v>1091</v>
      </c>
      <c r="BI32" s="2" t="s">
        <v>81</v>
      </c>
      <c r="BJ32" s="2" t="s">
        <v>1094</v>
      </c>
      <c r="BK32" s="2" t="s">
        <v>1095</v>
      </c>
      <c r="BL32" s="2" t="s">
        <v>1094</v>
      </c>
      <c r="BM32" s="2" t="s">
        <v>81</v>
      </c>
      <c r="BN32" s="2" t="s">
        <v>1097</v>
      </c>
      <c r="BO32" s="2" t="s">
        <v>1098</v>
      </c>
      <c r="BP32" s="2" t="s">
        <v>1097</v>
      </c>
      <c r="BQ32" s="2" t="s">
        <v>81</v>
      </c>
      <c r="BR32" s="2" t="s">
        <v>1100</v>
      </c>
      <c r="BS32" s="2" t="s">
        <v>1101</v>
      </c>
      <c r="BT32" s="2" t="s">
        <v>1100</v>
      </c>
      <c r="BU32" s="2" t="s">
        <v>81</v>
      </c>
      <c r="BV32" s="2" t="s">
        <v>1103</v>
      </c>
      <c r="BW32" s="2" t="s">
        <v>838</v>
      </c>
      <c r="BX32" s="2" t="s">
        <v>1103</v>
      </c>
      <c r="BY32" s="2" t="s">
        <v>81</v>
      </c>
    </row>
    <row r="33" spans="1:77" x14ac:dyDescent="0.25">
      <c r="A33" s="10" t="s">
        <v>100</v>
      </c>
      <c r="B33" s="2" t="s">
        <v>1210</v>
      </c>
      <c r="C33" s="2" t="s">
        <v>1211</v>
      </c>
      <c r="D33" s="2" t="s">
        <v>1212</v>
      </c>
      <c r="E33" s="2" t="s">
        <v>117</v>
      </c>
      <c r="F33" s="2" t="s">
        <v>1213</v>
      </c>
      <c r="G33" s="2" t="s">
        <v>1214</v>
      </c>
      <c r="H33" s="2" t="s">
        <v>111</v>
      </c>
      <c r="I33" s="2" t="s">
        <v>156</v>
      </c>
      <c r="J33" s="2" t="s">
        <v>1215</v>
      </c>
      <c r="K33" s="2" t="s">
        <v>1216</v>
      </c>
      <c r="L33" s="2" t="s">
        <v>1217</v>
      </c>
      <c r="M33" s="2" t="s">
        <v>117</v>
      </c>
      <c r="N33" s="2" t="s">
        <v>1218</v>
      </c>
      <c r="O33" s="2" t="s">
        <v>1219</v>
      </c>
      <c r="P33" s="2" t="s">
        <v>1217</v>
      </c>
      <c r="Q33" s="2" t="s">
        <v>104</v>
      </c>
      <c r="R33" s="2" t="s">
        <v>1220</v>
      </c>
      <c r="S33" s="2" t="s">
        <v>1221</v>
      </c>
      <c r="T33" s="2" t="s">
        <v>1222</v>
      </c>
      <c r="U33" s="2" t="s">
        <v>117</v>
      </c>
      <c r="V33" s="2" t="s">
        <v>1223</v>
      </c>
      <c r="W33" s="2" t="s">
        <v>1224</v>
      </c>
      <c r="X33" s="2" t="s">
        <v>1225</v>
      </c>
      <c r="Y33" s="2" t="s">
        <v>108</v>
      </c>
      <c r="Z33" s="2" t="s">
        <v>1226</v>
      </c>
      <c r="AA33" s="2" t="s">
        <v>1227</v>
      </c>
      <c r="AB33" s="2" t="s">
        <v>1228</v>
      </c>
      <c r="AC33" s="2" t="s">
        <v>104</v>
      </c>
      <c r="AD33" s="2" t="s">
        <v>1229</v>
      </c>
      <c r="AE33" s="2" t="s">
        <v>1230</v>
      </c>
      <c r="AF33" s="2" t="s">
        <v>1231</v>
      </c>
      <c r="AG33" s="2" t="s">
        <v>117</v>
      </c>
      <c r="AH33" s="2" t="s">
        <v>1232</v>
      </c>
      <c r="AI33" s="2" t="s">
        <v>1233</v>
      </c>
      <c r="AJ33" s="2" t="s">
        <v>1234</v>
      </c>
      <c r="AK33" s="2" t="s">
        <v>117</v>
      </c>
      <c r="AL33" s="2" t="s">
        <v>1235</v>
      </c>
      <c r="AM33" s="2" t="s">
        <v>1236</v>
      </c>
      <c r="AN33" s="2" t="s">
        <v>1237</v>
      </c>
      <c r="AO33" s="2" t="s">
        <v>117</v>
      </c>
      <c r="AP33" s="2" t="s">
        <v>1238</v>
      </c>
      <c r="AQ33" s="2" t="s">
        <v>1239</v>
      </c>
      <c r="AR33" s="2" t="s">
        <v>1240</v>
      </c>
      <c r="AS33" s="2" t="s">
        <v>108</v>
      </c>
      <c r="AT33" s="2" t="s">
        <v>1241</v>
      </c>
      <c r="AU33" s="2" t="s">
        <v>1242</v>
      </c>
      <c r="AV33" s="2" t="s">
        <v>1243</v>
      </c>
      <c r="AW33" s="2" t="s">
        <v>108</v>
      </c>
      <c r="AX33" s="2" t="s">
        <v>1244</v>
      </c>
      <c r="AY33" s="2" t="s">
        <v>1245</v>
      </c>
      <c r="AZ33" s="2" t="s">
        <v>1228</v>
      </c>
      <c r="BA33" s="2" t="s">
        <v>108</v>
      </c>
      <c r="BB33" s="2" t="s">
        <v>1246</v>
      </c>
      <c r="BC33" s="2" t="s">
        <v>1247</v>
      </c>
      <c r="BD33" s="2" t="s">
        <v>1248</v>
      </c>
      <c r="BE33" s="2" t="s">
        <v>143</v>
      </c>
      <c r="BF33" s="2" t="s">
        <v>1249</v>
      </c>
      <c r="BG33" s="2" t="s">
        <v>1250</v>
      </c>
      <c r="BH33" s="2" t="s">
        <v>1251</v>
      </c>
      <c r="BI33" s="2" t="s">
        <v>108</v>
      </c>
      <c r="BJ33" s="2" t="s">
        <v>1252</v>
      </c>
      <c r="BK33" s="2" t="s">
        <v>1253</v>
      </c>
      <c r="BL33" s="2" t="s">
        <v>1254</v>
      </c>
      <c r="BM33" s="2" t="s">
        <v>143</v>
      </c>
      <c r="BN33" s="2" t="s">
        <v>1255</v>
      </c>
      <c r="BO33" s="2" t="s">
        <v>1256</v>
      </c>
      <c r="BP33" s="2" t="s">
        <v>1257</v>
      </c>
      <c r="BQ33" s="2" t="s">
        <v>108</v>
      </c>
      <c r="BR33" s="2" t="s">
        <v>1258</v>
      </c>
      <c r="BS33" s="2" t="s">
        <v>1259</v>
      </c>
      <c r="BT33" s="2" t="s">
        <v>1260</v>
      </c>
      <c r="BU33" s="2" t="s">
        <v>117</v>
      </c>
      <c r="BV33" s="2" t="s">
        <v>1261</v>
      </c>
      <c r="BW33" s="2" t="s">
        <v>1262</v>
      </c>
      <c r="BX33" s="2" t="s">
        <v>1182</v>
      </c>
      <c r="BY33" s="2" t="s">
        <v>143</v>
      </c>
    </row>
    <row r="34" spans="1:77" x14ac:dyDescent="0.25">
      <c r="A34" s="10" t="s">
        <v>157</v>
      </c>
      <c r="B34" s="2" t="s">
        <v>1263</v>
      </c>
      <c r="C34" s="2" t="s">
        <v>1264</v>
      </c>
      <c r="D34" s="2" t="s">
        <v>1265</v>
      </c>
      <c r="E34" s="2" t="s">
        <v>117</v>
      </c>
      <c r="F34" s="2" t="s">
        <v>1266</v>
      </c>
      <c r="G34" s="2" t="s">
        <v>1267</v>
      </c>
      <c r="H34" s="2" t="s">
        <v>162</v>
      </c>
      <c r="I34" s="2" t="s">
        <v>156</v>
      </c>
      <c r="J34" s="2" t="s">
        <v>1268</v>
      </c>
      <c r="K34" s="2" t="s">
        <v>1269</v>
      </c>
      <c r="L34" s="2" t="s">
        <v>1270</v>
      </c>
      <c r="M34" s="2" t="s">
        <v>117</v>
      </c>
      <c r="N34" s="2" t="s">
        <v>1271</v>
      </c>
      <c r="O34" s="2" t="s">
        <v>1250</v>
      </c>
      <c r="P34" s="2" t="s">
        <v>1270</v>
      </c>
      <c r="Q34" s="2" t="s">
        <v>104</v>
      </c>
      <c r="R34" s="2" t="s">
        <v>1272</v>
      </c>
      <c r="S34" s="2" t="s">
        <v>1273</v>
      </c>
      <c r="T34" s="2" t="s">
        <v>1274</v>
      </c>
      <c r="U34" s="2" t="s">
        <v>117</v>
      </c>
      <c r="V34" s="2" t="s">
        <v>1275</v>
      </c>
      <c r="W34" s="2" t="s">
        <v>1276</v>
      </c>
      <c r="X34" s="2" t="s">
        <v>1277</v>
      </c>
      <c r="Y34" s="2" t="s">
        <v>108</v>
      </c>
      <c r="Z34" s="2" t="s">
        <v>1278</v>
      </c>
      <c r="AA34" s="2" t="s">
        <v>1279</v>
      </c>
      <c r="AB34" s="2" t="s">
        <v>1280</v>
      </c>
      <c r="AC34" s="2" t="s">
        <v>104</v>
      </c>
      <c r="AD34" s="2" t="s">
        <v>1281</v>
      </c>
      <c r="AE34" s="2" t="s">
        <v>1282</v>
      </c>
      <c r="AF34" s="2" t="s">
        <v>1283</v>
      </c>
      <c r="AG34" s="2" t="s">
        <v>117</v>
      </c>
      <c r="AH34" s="2" t="s">
        <v>1284</v>
      </c>
      <c r="AI34" s="2" t="s">
        <v>1285</v>
      </c>
      <c r="AJ34" s="2" t="s">
        <v>1286</v>
      </c>
      <c r="AK34" s="2" t="s">
        <v>117</v>
      </c>
      <c r="AL34" s="2" t="s">
        <v>1287</v>
      </c>
      <c r="AM34" s="2" t="s">
        <v>1288</v>
      </c>
      <c r="AN34" s="2" t="s">
        <v>1289</v>
      </c>
      <c r="AO34" s="2" t="s">
        <v>117</v>
      </c>
      <c r="AP34" s="2" t="s">
        <v>1290</v>
      </c>
      <c r="AQ34" s="2" t="s">
        <v>856</v>
      </c>
      <c r="AR34" s="2" t="s">
        <v>1291</v>
      </c>
      <c r="AS34" s="2" t="s">
        <v>108</v>
      </c>
      <c r="AT34" s="2" t="s">
        <v>1292</v>
      </c>
      <c r="AU34" s="2" t="s">
        <v>1293</v>
      </c>
      <c r="AV34" s="2" t="s">
        <v>1294</v>
      </c>
      <c r="AW34" s="2" t="s">
        <v>108</v>
      </c>
      <c r="AX34" s="2" t="s">
        <v>1295</v>
      </c>
      <c r="AY34" s="2" t="s">
        <v>1101</v>
      </c>
      <c r="AZ34" s="2" t="s">
        <v>1280</v>
      </c>
      <c r="BA34" s="2" t="s">
        <v>108</v>
      </c>
      <c r="BB34" s="2" t="s">
        <v>1296</v>
      </c>
      <c r="BC34" s="2" t="s">
        <v>1297</v>
      </c>
      <c r="BD34" s="2" t="s">
        <v>1298</v>
      </c>
      <c r="BE34" s="2" t="s">
        <v>143</v>
      </c>
      <c r="BF34" s="2" t="s">
        <v>1299</v>
      </c>
      <c r="BG34" s="2" t="s">
        <v>1300</v>
      </c>
      <c r="BH34" s="2" t="s">
        <v>1301</v>
      </c>
      <c r="BI34" s="2" t="s">
        <v>108</v>
      </c>
      <c r="BJ34" s="2" t="s">
        <v>1302</v>
      </c>
      <c r="BK34" s="2" t="s">
        <v>1303</v>
      </c>
      <c r="BL34" s="2" t="s">
        <v>1304</v>
      </c>
      <c r="BM34" s="2" t="s">
        <v>143</v>
      </c>
      <c r="BN34" s="2" t="s">
        <v>1305</v>
      </c>
      <c r="BO34" s="2" t="s">
        <v>1306</v>
      </c>
      <c r="BP34" s="2" t="s">
        <v>1307</v>
      </c>
      <c r="BQ34" s="2" t="s">
        <v>108</v>
      </c>
      <c r="BR34" s="2" t="s">
        <v>1308</v>
      </c>
      <c r="BS34" s="2" t="s">
        <v>1309</v>
      </c>
      <c r="BT34" s="2" t="s">
        <v>1310</v>
      </c>
      <c r="BU34" s="2" t="s">
        <v>117</v>
      </c>
      <c r="BV34" s="2" t="s">
        <v>1311</v>
      </c>
      <c r="BW34" s="2" t="s">
        <v>1312</v>
      </c>
      <c r="BX34" s="2" t="s">
        <v>1139</v>
      </c>
      <c r="BY34" s="2" t="s">
        <v>143</v>
      </c>
    </row>
    <row r="35" spans="1:77" ht="30" x14ac:dyDescent="0.25">
      <c r="A35" s="10" t="s">
        <v>182</v>
      </c>
      <c r="B35" s="2" t="s">
        <v>1313</v>
      </c>
      <c r="C35" s="2" t="s">
        <v>156</v>
      </c>
      <c r="D35" s="2" t="s">
        <v>81</v>
      </c>
      <c r="E35" s="2" t="s">
        <v>81</v>
      </c>
      <c r="F35" s="2" t="s">
        <v>1314</v>
      </c>
      <c r="G35" s="2" t="s">
        <v>1315</v>
      </c>
      <c r="H35" s="2" t="s">
        <v>81</v>
      </c>
      <c r="I35" s="2" t="s">
        <v>81</v>
      </c>
      <c r="J35" s="2" t="s">
        <v>1316</v>
      </c>
      <c r="K35" s="2" t="s">
        <v>196</v>
      </c>
      <c r="L35" s="2" t="s">
        <v>81</v>
      </c>
      <c r="M35" s="2" t="s">
        <v>81</v>
      </c>
      <c r="N35" s="2" t="s">
        <v>1317</v>
      </c>
      <c r="O35" s="2" t="s">
        <v>108</v>
      </c>
      <c r="P35" s="2" t="s">
        <v>81</v>
      </c>
      <c r="Q35" s="2" t="s">
        <v>81</v>
      </c>
      <c r="R35" s="2" t="s">
        <v>1318</v>
      </c>
      <c r="S35" s="2" t="s">
        <v>196</v>
      </c>
      <c r="T35" s="2" t="s">
        <v>81</v>
      </c>
      <c r="U35" s="2" t="s">
        <v>81</v>
      </c>
      <c r="V35" s="2" t="s">
        <v>1319</v>
      </c>
      <c r="W35" s="2" t="s">
        <v>196</v>
      </c>
      <c r="X35" s="2" t="s">
        <v>81</v>
      </c>
      <c r="Y35" s="2" t="s">
        <v>81</v>
      </c>
      <c r="Z35" s="2" t="s">
        <v>1320</v>
      </c>
      <c r="AA35" s="2" t="s">
        <v>143</v>
      </c>
      <c r="AB35" s="2" t="s">
        <v>81</v>
      </c>
      <c r="AC35" s="2" t="s">
        <v>81</v>
      </c>
      <c r="AD35" s="2" t="s">
        <v>1321</v>
      </c>
      <c r="AE35" s="2" t="s">
        <v>156</v>
      </c>
      <c r="AF35" s="2" t="s">
        <v>81</v>
      </c>
      <c r="AG35" s="2" t="s">
        <v>81</v>
      </c>
      <c r="AH35" s="2" t="s">
        <v>1322</v>
      </c>
      <c r="AI35" s="2" t="s">
        <v>156</v>
      </c>
      <c r="AJ35" s="2" t="s">
        <v>81</v>
      </c>
      <c r="AK35" s="2" t="s">
        <v>81</v>
      </c>
      <c r="AL35" s="2" t="s">
        <v>1323</v>
      </c>
      <c r="AM35" s="2" t="s">
        <v>196</v>
      </c>
      <c r="AN35" s="2" t="s">
        <v>81</v>
      </c>
      <c r="AO35" s="2" t="s">
        <v>81</v>
      </c>
      <c r="AP35" s="2" t="s">
        <v>1324</v>
      </c>
      <c r="AQ35" s="2" t="s">
        <v>206</v>
      </c>
      <c r="AR35" s="2" t="s">
        <v>81</v>
      </c>
      <c r="AS35" s="2" t="s">
        <v>81</v>
      </c>
      <c r="AT35" s="2" t="s">
        <v>1325</v>
      </c>
      <c r="AU35" s="2" t="s">
        <v>202</v>
      </c>
      <c r="AV35" s="2" t="s">
        <v>81</v>
      </c>
      <c r="AW35" s="2" t="s">
        <v>81</v>
      </c>
      <c r="AX35" s="2" t="s">
        <v>1326</v>
      </c>
      <c r="AY35" s="2" t="s">
        <v>202</v>
      </c>
      <c r="AZ35" s="2" t="s">
        <v>81</v>
      </c>
      <c r="BA35" s="2" t="s">
        <v>81</v>
      </c>
      <c r="BB35" s="2" t="s">
        <v>1327</v>
      </c>
      <c r="BC35" s="2" t="s">
        <v>1328</v>
      </c>
      <c r="BD35" s="2" t="s">
        <v>81</v>
      </c>
      <c r="BE35" s="2" t="s">
        <v>81</v>
      </c>
      <c r="BF35" s="2" t="s">
        <v>1329</v>
      </c>
      <c r="BG35" s="2" t="s">
        <v>206</v>
      </c>
      <c r="BH35" s="2" t="s">
        <v>81</v>
      </c>
      <c r="BI35" s="2" t="s">
        <v>81</v>
      </c>
      <c r="BJ35" s="2" t="s">
        <v>1330</v>
      </c>
      <c r="BK35" s="2" t="s">
        <v>1331</v>
      </c>
      <c r="BL35" s="2" t="s">
        <v>81</v>
      </c>
      <c r="BM35" s="2" t="s">
        <v>81</v>
      </c>
      <c r="BN35" s="2" t="s">
        <v>1332</v>
      </c>
      <c r="BO35" s="2" t="s">
        <v>1333</v>
      </c>
      <c r="BP35" s="2" t="s">
        <v>81</v>
      </c>
      <c r="BQ35" s="2" t="s">
        <v>81</v>
      </c>
      <c r="BR35" s="2" t="s">
        <v>1334</v>
      </c>
      <c r="BS35" s="2" t="s">
        <v>196</v>
      </c>
      <c r="BT35" s="2" t="s">
        <v>81</v>
      </c>
      <c r="BU35" s="2" t="s">
        <v>81</v>
      </c>
      <c r="BV35" s="2" t="s">
        <v>1335</v>
      </c>
      <c r="BW35" s="2" t="s">
        <v>200</v>
      </c>
      <c r="BX35" s="2" t="s">
        <v>81</v>
      </c>
      <c r="BY35" s="2" t="s">
        <v>81</v>
      </c>
    </row>
  </sheetData>
  <mergeCells count="19">
    <mergeCell ref="AT1:AW1"/>
    <mergeCell ref="B1:E1"/>
    <mergeCell ref="F1:I1"/>
    <mergeCell ref="J1:M1"/>
    <mergeCell ref="N1:Q1"/>
    <mergeCell ref="R1:U1"/>
    <mergeCell ref="V1:Y1"/>
    <mergeCell ref="Z1:AC1"/>
    <mergeCell ref="AD1:AG1"/>
    <mergeCell ref="AH1:AK1"/>
    <mergeCell ref="AL1:AO1"/>
    <mergeCell ref="AP1:AS1"/>
    <mergeCell ref="BV1:BY1"/>
    <mergeCell ref="AX1:BA1"/>
    <mergeCell ref="BB1:BE1"/>
    <mergeCell ref="BF1:BI1"/>
    <mergeCell ref="BJ1:BM1"/>
    <mergeCell ref="BN1:BQ1"/>
    <mergeCell ref="BR1:BU1"/>
  </mergeCells>
  <printOptions gridLines="1"/>
  <pageMargins left="0.7" right="0.7" top="0.75" bottom="0.75" header="0.3" footer="0.3"/>
  <pageSetup pageOrder="overThenDown" orientation="landscape"/>
  <headerFooter>
    <oddHeader>&amp;LTable: ACSDP1Y2023.DP05</oddHeader>
    <oddFooter>&amp;L&amp;Bdata.census.gov&amp;B | Measuring America's People, Places, and Economy &amp;R&amp;P</oddFooter>
    <evenHeader>&amp;LTable: ACSDP1Y2023.DP05</evenHeader>
    <evenFooter>&amp;L&amp;Bdata.census.gov&amp;B | Measuring America's People, Places, and Economy &amp;R&amp;P</even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392B4-4D33-4399-BEFF-70FBB65B4B99}">
  <sheetPr>
    <pageSetUpPr fitToPage="1"/>
  </sheetPr>
  <dimension ref="A1:S22"/>
  <sheetViews>
    <sheetView workbookViewId="0">
      <selection activeCell="D20" sqref="D20"/>
    </sheetView>
  </sheetViews>
  <sheetFormatPr defaultRowHeight="15" x14ac:dyDescent="0.25"/>
  <cols>
    <col min="2" max="2" width="18.85546875" customWidth="1"/>
    <col min="3" max="3" width="21.7109375" customWidth="1"/>
    <col min="4" max="4" width="15.42578125" customWidth="1"/>
    <col min="5" max="5" width="17.7109375" customWidth="1"/>
    <col min="6" max="6" width="10.5703125" customWidth="1"/>
    <col min="7" max="7" width="12.140625" customWidth="1"/>
    <col min="8" max="12" width="10" customWidth="1"/>
    <col min="13" max="13" width="11.28515625" customWidth="1"/>
    <col min="14" max="17" width="12.140625" customWidth="1"/>
    <col min="18" max="19" width="10" customWidth="1"/>
  </cols>
  <sheetData>
    <row r="1" spans="1:19" x14ac:dyDescent="0.25">
      <c r="A1" t="s">
        <v>0</v>
      </c>
      <c r="G1" t="s">
        <v>64</v>
      </c>
    </row>
    <row r="2" spans="1:19" x14ac:dyDescent="0.25">
      <c r="A2" t="s">
        <v>1</v>
      </c>
      <c r="D2" s="29" t="s">
        <v>6061</v>
      </c>
      <c r="F2" s="28" t="s">
        <v>6062</v>
      </c>
      <c r="G2" s="28"/>
      <c r="H2" s="28"/>
      <c r="I2" s="28"/>
      <c r="J2" s="28"/>
      <c r="K2" s="28"/>
      <c r="L2" s="28"/>
      <c r="M2" s="28"/>
      <c r="N2" s="28"/>
      <c r="O2" s="28"/>
      <c r="P2" s="28"/>
      <c r="Q2" s="28"/>
      <c r="R2" s="28"/>
      <c r="S2" s="28"/>
    </row>
    <row r="3" spans="1:19" s="2" customFormat="1" ht="60" x14ac:dyDescent="0.25">
      <c r="A3" s="3" t="s">
        <v>2</v>
      </c>
      <c r="B3" s="3" t="s">
        <v>61</v>
      </c>
      <c r="C3" s="3" t="s">
        <v>62</v>
      </c>
      <c r="D3" s="3" t="s">
        <v>3</v>
      </c>
      <c r="E3" s="3" t="s">
        <v>4</v>
      </c>
      <c r="F3" s="3" t="s">
        <v>63</v>
      </c>
      <c r="G3" s="3" t="s">
        <v>65</v>
      </c>
      <c r="H3" s="3" t="s">
        <v>66</v>
      </c>
      <c r="I3" s="3" t="s">
        <v>67</v>
      </c>
      <c r="J3" s="3" t="s">
        <v>6057</v>
      </c>
      <c r="K3" s="3" t="s">
        <v>6058</v>
      </c>
      <c r="L3" s="3" t="s">
        <v>68</v>
      </c>
      <c r="M3" s="3" t="s">
        <v>69</v>
      </c>
      <c r="N3" s="3" t="s">
        <v>6059</v>
      </c>
      <c r="O3" s="3" t="s">
        <v>6060</v>
      </c>
      <c r="P3" s="3" t="s">
        <v>5584</v>
      </c>
      <c r="Q3" s="3" t="s">
        <v>1524</v>
      </c>
      <c r="R3" s="3" t="s">
        <v>1562</v>
      </c>
      <c r="S3" s="3" t="s">
        <v>1600</v>
      </c>
    </row>
    <row r="4" spans="1:19" x14ac:dyDescent="0.25">
      <c r="A4" s="4" t="s">
        <v>6</v>
      </c>
      <c r="B4" s="5">
        <v>386</v>
      </c>
      <c r="C4" s="5">
        <v>523</v>
      </c>
      <c r="D4" s="5">
        <v>535</v>
      </c>
      <c r="E4" s="5">
        <v>607</v>
      </c>
      <c r="F4" s="4">
        <v>3</v>
      </c>
      <c r="G4" s="6">
        <v>5108468</v>
      </c>
      <c r="H4" s="13">
        <v>0.182</v>
      </c>
      <c r="I4" s="6">
        <v>932119</v>
      </c>
      <c r="J4" s="13">
        <v>0.58299999999999996</v>
      </c>
      <c r="K4" s="6">
        <v>2242401</v>
      </c>
      <c r="L4" s="13">
        <v>0.188</v>
      </c>
      <c r="M4" s="14">
        <v>960392</v>
      </c>
      <c r="N4" s="15">
        <v>43623</v>
      </c>
      <c r="O4" s="15">
        <v>27353</v>
      </c>
      <c r="P4" s="6">
        <v>4749786</v>
      </c>
      <c r="Q4" s="6">
        <v>3122837</v>
      </c>
      <c r="R4" s="6">
        <v>1648163</v>
      </c>
      <c r="S4" s="6">
        <v>601159</v>
      </c>
    </row>
    <row r="5" spans="1:19" x14ac:dyDescent="0.25">
      <c r="A5" s="4" t="s">
        <v>7</v>
      </c>
      <c r="B5" s="5">
        <v>659</v>
      </c>
      <c r="C5" s="5">
        <v>1040</v>
      </c>
      <c r="D5" s="5">
        <v>1045</v>
      </c>
      <c r="E5" s="5">
        <v>929</v>
      </c>
      <c r="F5" s="4">
        <v>2</v>
      </c>
      <c r="G5" s="6">
        <v>733406</v>
      </c>
      <c r="H5" s="13">
        <v>0.14000000000000001</v>
      </c>
      <c r="I5" s="6">
        <v>102998</v>
      </c>
      <c r="J5" s="13">
        <v>0.70599999999999996</v>
      </c>
      <c r="K5" s="6">
        <v>399077</v>
      </c>
      <c r="L5" s="13">
        <v>0.10199999999999999</v>
      </c>
      <c r="M5" s="14">
        <v>74807</v>
      </c>
      <c r="N5" s="15">
        <v>72515</v>
      </c>
      <c r="O5" s="15">
        <v>36157</v>
      </c>
      <c r="P5" s="6">
        <v>709358</v>
      </c>
      <c r="Q5" s="6">
        <v>460366</v>
      </c>
      <c r="R5" s="6">
        <v>187536</v>
      </c>
      <c r="S5" s="6">
        <v>128964</v>
      </c>
    </row>
    <row r="6" spans="1:19" x14ac:dyDescent="0.25">
      <c r="A6" s="4" t="s">
        <v>9</v>
      </c>
      <c r="B6" s="5">
        <v>389</v>
      </c>
      <c r="C6" s="5">
        <v>452</v>
      </c>
      <c r="D6" s="5">
        <v>458</v>
      </c>
      <c r="E6" s="5">
        <v>528</v>
      </c>
      <c r="F6" s="4">
        <v>2</v>
      </c>
      <c r="G6" s="6">
        <v>3067732</v>
      </c>
      <c r="H6" s="13">
        <v>0.18</v>
      </c>
      <c r="I6" s="6">
        <v>550906</v>
      </c>
      <c r="J6" s="13">
        <v>0.58699999999999997</v>
      </c>
      <c r="K6" s="6">
        <v>1365791</v>
      </c>
      <c r="L6" s="13">
        <v>0.193</v>
      </c>
      <c r="M6" s="14">
        <v>592072</v>
      </c>
      <c r="N6" s="15">
        <v>41371</v>
      </c>
      <c r="O6" s="15">
        <v>26382</v>
      </c>
      <c r="P6" s="6">
        <v>2905193</v>
      </c>
      <c r="Q6" s="6">
        <v>1734526</v>
      </c>
      <c r="R6" s="6">
        <v>1114777</v>
      </c>
      <c r="S6" s="6">
        <v>411433</v>
      </c>
    </row>
    <row r="7" spans="1:19" x14ac:dyDescent="0.25">
      <c r="A7" s="4" t="s">
        <v>12</v>
      </c>
      <c r="B7" s="5">
        <v>583</v>
      </c>
      <c r="C7" s="5">
        <v>660</v>
      </c>
      <c r="D7" s="5">
        <v>693</v>
      </c>
      <c r="E7" s="5">
        <v>723</v>
      </c>
      <c r="F7" s="4">
        <v>2</v>
      </c>
      <c r="G7" s="6">
        <v>3617176</v>
      </c>
      <c r="H7" s="13">
        <v>0.191</v>
      </c>
      <c r="I7" s="6">
        <v>690031</v>
      </c>
      <c r="J7" s="13">
        <v>0.67500000000000004</v>
      </c>
      <c r="K7" s="6">
        <v>1962170</v>
      </c>
      <c r="L7" s="13">
        <v>0.105</v>
      </c>
      <c r="M7" s="14">
        <v>379803</v>
      </c>
      <c r="N7" s="15">
        <v>70331</v>
      </c>
      <c r="O7" s="15">
        <v>38324</v>
      </c>
      <c r="P7" s="6">
        <v>3538599</v>
      </c>
      <c r="Q7" s="6">
        <v>2552771</v>
      </c>
      <c r="R7" s="6">
        <v>1107788</v>
      </c>
      <c r="S7" s="6">
        <v>279629</v>
      </c>
    </row>
    <row r="8" spans="1:19" x14ac:dyDescent="0.25">
      <c r="A8" s="4" t="s">
        <v>13</v>
      </c>
      <c r="B8" s="5">
        <v>412</v>
      </c>
      <c r="C8" s="5">
        <v>530</v>
      </c>
      <c r="D8" s="5">
        <v>534</v>
      </c>
      <c r="E8" s="5">
        <v>528</v>
      </c>
      <c r="F8" s="4">
        <v>4</v>
      </c>
      <c r="G8" s="6">
        <v>1031890</v>
      </c>
      <c r="H8" s="13">
        <v>0.21299999999999999</v>
      </c>
      <c r="I8" s="6">
        <v>219957</v>
      </c>
      <c r="J8" s="13">
        <v>0.63500000000000001</v>
      </c>
      <c r="K8" s="6">
        <v>473007</v>
      </c>
      <c r="L8" s="13">
        <v>0.12</v>
      </c>
      <c r="M8" s="14">
        <v>123827</v>
      </c>
      <c r="N8" s="15">
        <v>60509</v>
      </c>
      <c r="O8" s="15">
        <v>33455</v>
      </c>
      <c r="P8" s="6">
        <v>911788</v>
      </c>
      <c r="Q8" s="6">
        <v>644689</v>
      </c>
      <c r="R8" s="6">
        <v>322036</v>
      </c>
      <c r="S8" s="6">
        <v>75107</v>
      </c>
    </row>
    <row r="9" spans="1:19" x14ac:dyDescent="0.25">
      <c r="A9" s="4" t="s">
        <v>14</v>
      </c>
      <c r="B9" s="5">
        <v>483</v>
      </c>
      <c r="C9" s="5">
        <v>526</v>
      </c>
      <c r="D9" s="5">
        <v>578</v>
      </c>
      <c r="E9" s="5">
        <v>608</v>
      </c>
      <c r="F9" s="4">
        <v>2</v>
      </c>
      <c r="G9" s="6">
        <v>678972</v>
      </c>
      <c r="H9" s="13">
        <v>0.13100000000000001</v>
      </c>
      <c r="I9" s="6">
        <v>88996</v>
      </c>
      <c r="J9" s="13">
        <v>0.69</v>
      </c>
      <c r="K9" s="6">
        <v>377072</v>
      </c>
      <c r="L9" s="13">
        <v>0.18</v>
      </c>
      <c r="M9" s="14">
        <v>122215</v>
      </c>
      <c r="N9" s="15">
        <v>70848</v>
      </c>
      <c r="O9" s="15">
        <v>47384</v>
      </c>
      <c r="P9" s="6">
        <v>636610</v>
      </c>
      <c r="Q9" s="6">
        <v>442948</v>
      </c>
      <c r="R9" s="6">
        <v>223636</v>
      </c>
      <c r="S9" s="6">
        <v>37011</v>
      </c>
    </row>
    <row r="10" spans="1:19" x14ac:dyDescent="0.25">
      <c r="A10" s="4" t="s">
        <v>17</v>
      </c>
      <c r="B10" s="5">
        <v>373</v>
      </c>
      <c r="C10" s="5">
        <v>486</v>
      </c>
      <c r="D10" s="5">
        <v>493</v>
      </c>
      <c r="E10" s="5">
        <v>501</v>
      </c>
      <c r="F10" s="4">
        <v>2</v>
      </c>
      <c r="G10" s="6">
        <v>1435138</v>
      </c>
      <c r="H10" s="13">
        <v>0.21099999999999999</v>
      </c>
      <c r="I10" s="6">
        <v>303352</v>
      </c>
      <c r="J10" s="13">
        <v>0.65200000000000002</v>
      </c>
      <c r="K10" s="6">
        <v>736939</v>
      </c>
      <c r="L10" s="13">
        <v>0.112</v>
      </c>
      <c r="M10" s="14">
        <v>160735</v>
      </c>
      <c r="N10" s="15">
        <v>69515</v>
      </c>
      <c r="O10" s="15">
        <v>33220</v>
      </c>
      <c r="P10" s="6">
        <v>1352350</v>
      </c>
      <c r="Q10" s="6">
        <v>1026384</v>
      </c>
      <c r="R10" s="6">
        <v>430113</v>
      </c>
      <c r="S10" s="6">
        <v>80221</v>
      </c>
    </row>
    <row r="11" spans="1:19" x14ac:dyDescent="0.25">
      <c r="A11" s="4" t="s">
        <v>23</v>
      </c>
      <c r="B11" s="5">
        <v>367</v>
      </c>
      <c r="C11" s="5">
        <v>435</v>
      </c>
      <c r="D11" s="5">
        <v>442</v>
      </c>
      <c r="E11" s="5">
        <v>468</v>
      </c>
      <c r="F11" s="4">
        <v>4</v>
      </c>
      <c r="G11" s="6">
        <v>4526154</v>
      </c>
      <c r="H11" s="13">
        <v>0.17799999999999999</v>
      </c>
      <c r="I11" s="6">
        <v>804768</v>
      </c>
      <c r="J11" s="13">
        <v>0.59599999999999997</v>
      </c>
      <c r="K11" s="6">
        <v>2080437</v>
      </c>
      <c r="L11" s="13">
        <v>0.189</v>
      </c>
      <c r="M11" s="14">
        <v>855443</v>
      </c>
      <c r="N11" s="15">
        <v>43740</v>
      </c>
      <c r="O11" s="15">
        <v>27122</v>
      </c>
      <c r="P11" s="6">
        <v>4312238</v>
      </c>
      <c r="Q11" s="6">
        <v>2796136</v>
      </c>
      <c r="R11" s="6">
        <v>1560016</v>
      </c>
      <c r="S11" s="6">
        <v>490262</v>
      </c>
    </row>
    <row r="12" spans="1:19" x14ac:dyDescent="0.25">
      <c r="A12" s="4" t="s">
        <v>24</v>
      </c>
      <c r="B12" s="5">
        <v>391</v>
      </c>
      <c r="C12" s="5">
        <v>509</v>
      </c>
      <c r="D12" s="5">
        <v>524</v>
      </c>
      <c r="E12" s="5">
        <v>548</v>
      </c>
      <c r="F12" s="4">
        <v>4</v>
      </c>
      <c r="G12" s="6">
        <v>4573749</v>
      </c>
      <c r="H12" s="13">
        <v>0.17399999999999999</v>
      </c>
      <c r="I12" s="6">
        <v>794591</v>
      </c>
      <c r="J12" s="13">
        <v>0.60799999999999998</v>
      </c>
      <c r="K12" s="6">
        <v>2208869</v>
      </c>
      <c r="L12" s="13">
        <v>0.19800000000000001</v>
      </c>
      <c r="M12" s="14">
        <v>905602</v>
      </c>
      <c r="N12" s="15">
        <v>45047</v>
      </c>
      <c r="O12" s="15">
        <v>29463</v>
      </c>
      <c r="P12" s="6">
        <v>4522122</v>
      </c>
      <c r="Q12" s="6">
        <v>2717728</v>
      </c>
      <c r="R12" s="6">
        <v>1571226</v>
      </c>
      <c r="S12" s="6">
        <v>699752</v>
      </c>
    </row>
    <row r="13" spans="1:19" x14ac:dyDescent="0.25">
      <c r="A13" s="4" t="s">
        <v>25</v>
      </c>
      <c r="B13" s="5">
        <v>464</v>
      </c>
      <c r="C13" s="5">
        <v>545</v>
      </c>
      <c r="D13" s="5">
        <v>546</v>
      </c>
      <c r="E13" s="5">
        <v>625</v>
      </c>
      <c r="F13" s="4">
        <v>4</v>
      </c>
      <c r="G13" s="6">
        <v>1395722</v>
      </c>
      <c r="H13" s="13">
        <v>0.22900000000000001</v>
      </c>
      <c r="I13" s="6">
        <v>320120</v>
      </c>
      <c r="J13" s="13">
        <v>0.63600000000000001</v>
      </c>
      <c r="K13" s="6">
        <v>697913</v>
      </c>
      <c r="L13" s="13">
        <v>0.13900000000000001</v>
      </c>
      <c r="M13" s="14">
        <v>194005</v>
      </c>
      <c r="N13" s="15">
        <v>49331</v>
      </c>
      <c r="O13" s="15">
        <v>28235</v>
      </c>
      <c r="P13" s="6">
        <v>1314824</v>
      </c>
      <c r="Q13" s="6">
        <v>875890</v>
      </c>
      <c r="R13" s="6">
        <v>498505</v>
      </c>
      <c r="S13" s="6">
        <v>132030</v>
      </c>
    </row>
    <row r="14" spans="1:19" x14ac:dyDescent="0.25">
      <c r="A14" s="4" t="s">
        <v>32</v>
      </c>
      <c r="B14" s="5">
        <v>375</v>
      </c>
      <c r="C14" s="5">
        <v>540</v>
      </c>
      <c r="D14" s="5">
        <v>554</v>
      </c>
      <c r="E14" s="5">
        <v>596</v>
      </c>
      <c r="F14" s="4">
        <v>3</v>
      </c>
      <c r="G14" s="6">
        <v>1132812</v>
      </c>
      <c r="H14" s="13">
        <v>0.20499999999999999</v>
      </c>
      <c r="I14" s="6">
        <v>231950</v>
      </c>
      <c r="J14" s="13">
        <v>0.64</v>
      </c>
      <c r="K14" s="6">
        <v>521330</v>
      </c>
      <c r="L14" s="13">
        <v>0.152</v>
      </c>
      <c r="M14" s="14">
        <v>172187</v>
      </c>
      <c r="N14" s="15">
        <v>47169</v>
      </c>
      <c r="O14" s="15">
        <v>25843</v>
      </c>
      <c r="P14" s="6">
        <v>999213</v>
      </c>
      <c r="Q14" s="6">
        <v>662087</v>
      </c>
      <c r="R14" s="6">
        <v>315305</v>
      </c>
      <c r="S14" s="6">
        <v>155267</v>
      </c>
    </row>
    <row r="15" spans="1:19" x14ac:dyDescent="0.25">
      <c r="A15" s="4" t="s">
        <v>35</v>
      </c>
      <c r="B15" s="5">
        <v>272</v>
      </c>
      <c r="C15" s="5">
        <v>320</v>
      </c>
      <c r="D15" s="5">
        <v>325</v>
      </c>
      <c r="E15" s="5">
        <v>354</v>
      </c>
      <c r="F15" s="4">
        <v>4</v>
      </c>
      <c r="G15" s="6">
        <v>1402054</v>
      </c>
      <c r="H15" s="13">
        <v>0.20699999999999999</v>
      </c>
      <c r="I15" s="6">
        <v>289958</v>
      </c>
      <c r="J15" s="13">
        <v>0.68300000000000005</v>
      </c>
      <c r="K15" s="6">
        <v>742874</v>
      </c>
      <c r="L15" s="13">
        <v>8.8999999999999996E-2</v>
      </c>
      <c r="M15" s="14">
        <v>124783</v>
      </c>
      <c r="N15" s="15">
        <v>66779</v>
      </c>
      <c r="O15" s="15">
        <v>35397</v>
      </c>
      <c r="P15" s="6">
        <v>1309057</v>
      </c>
      <c r="Q15" s="6">
        <v>998717</v>
      </c>
      <c r="R15" s="6">
        <v>352442</v>
      </c>
      <c r="S15" s="6">
        <v>122052</v>
      </c>
    </row>
    <row r="16" spans="1:19" x14ac:dyDescent="0.25">
      <c r="A16" s="4" t="s">
        <v>37</v>
      </c>
      <c r="B16" s="5">
        <v>454</v>
      </c>
      <c r="C16" s="5">
        <v>500</v>
      </c>
      <c r="D16" s="5">
        <v>515</v>
      </c>
      <c r="E16" s="5">
        <v>407</v>
      </c>
      <c r="F16" s="4">
        <v>4</v>
      </c>
      <c r="G16" s="6">
        <v>2114371</v>
      </c>
      <c r="H16" s="13">
        <v>0.19900000000000001</v>
      </c>
      <c r="I16" s="6">
        <v>421772</v>
      </c>
      <c r="J16" s="13">
        <v>0.59599999999999997</v>
      </c>
      <c r="K16" s="6">
        <v>973891</v>
      </c>
      <c r="L16" s="13">
        <v>0.21</v>
      </c>
      <c r="M16" s="14">
        <v>444018</v>
      </c>
      <c r="N16" s="15">
        <v>44963</v>
      </c>
      <c r="O16" s="15">
        <v>26311</v>
      </c>
      <c r="P16" s="6">
        <v>2049702</v>
      </c>
      <c r="Q16" s="6">
        <v>1116586</v>
      </c>
      <c r="R16" s="6">
        <v>832436</v>
      </c>
      <c r="S16" s="6">
        <v>336347</v>
      </c>
    </row>
    <row r="17" spans="1:19" x14ac:dyDescent="0.25">
      <c r="A17" s="4" t="s">
        <v>40</v>
      </c>
      <c r="B17" s="5">
        <v>368</v>
      </c>
      <c r="C17" s="5">
        <v>524</v>
      </c>
      <c r="D17" s="5">
        <v>537</v>
      </c>
      <c r="E17" s="5">
        <v>517</v>
      </c>
      <c r="F17" s="4">
        <v>3</v>
      </c>
      <c r="G17" s="6">
        <v>783926</v>
      </c>
      <c r="H17" s="13">
        <v>0.17100000000000001</v>
      </c>
      <c r="I17" s="6">
        <v>133955</v>
      </c>
      <c r="J17" s="13">
        <v>0.70299999999999996</v>
      </c>
      <c r="K17" s="6">
        <v>404820</v>
      </c>
      <c r="L17" s="13">
        <v>0.115</v>
      </c>
      <c r="M17" s="14">
        <v>90151</v>
      </c>
      <c r="N17" s="15">
        <v>57181</v>
      </c>
      <c r="O17" s="15">
        <v>31907</v>
      </c>
      <c r="P17" s="6">
        <v>706307</v>
      </c>
      <c r="Q17" s="6">
        <v>562928</v>
      </c>
      <c r="R17" s="6">
        <v>171717</v>
      </c>
      <c r="S17" s="6">
        <v>64162</v>
      </c>
    </row>
    <row r="18" spans="1:19" x14ac:dyDescent="0.25">
      <c r="A18" s="4" t="s">
        <v>45</v>
      </c>
      <c r="B18" s="5">
        <v>299</v>
      </c>
      <c r="C18" s="5">
        <v>404</v>
      </c>
      <c r="D18" s="5">
        <v>425</v>
      </c>
      <c r="E18" s="5">
        <v>416</v>
      </c>
      <c r="F18" s="4">
        <v>2</v>
      </c>
      <c r="G18" s="6">
        <v>1095962</v>
      </c>
      <c r="H18" s="13">
        <v>0.19400000000000001</v>
      </c>
      <c r="I18" s="6">
        <v>212376</v>
      </c>
      <c r="J18" s="13">
        <v>0.65800000000000003</v>
      </c>
      <c r="K18" s="6">
        <v>569623</v>
      </c>
      <c r="L18" s="13">
        <v>0.14199999999999999</v>
      </c>
      <c r="M18" s="14">
        <v>155627</v>
      </c>
      <c r="N18" s="15">
        <v>56852</v>
      </c>
      <c r="O18" s="15">
        <v>32401</v>
      </c>
      <c r="P18" s="6">
        <v>1037930</v>
      </c>
      <c r="Q18" s="6">
        <v>729414</v>
      </c>
      <c r="R18" s="6">
        <v>341959</v>
      </c>
      <c r="S18" s="6">
        <v>96159</v>
      </c>
    </row>
    <row r="19" spans="1:19" x14ac:dyDescent="0.25">
      <c r="A19" s="4" t="s">
        <v>47</v>
      </c>
      <c r="B19" s="5">
        <v>470</v>
      </c>
      <c r="C19" s="5">
        <v>616</v>
      </c>
      <c r="D19" s="5">
        <v>619</v>
      </c>
      <c r="E19" s="5">
        <v>645</v>
      </c>
      <c r="F19" s="4">
        <v>3</v>
      </c>
      <c r="G19" s="6">
        <v>919318</v>
      </c>
      <c r="H19" s="13">
        <v>0.184</v>
      </c>
      <c r="I19" s="6">
        <v>169586</v>
      </c>
      <c r="J19" s="13">
        <v>0.69</v>
      </c>
      <c r="K19" s="6">
        <v>453990</v>
      </c>
      <c r="L19" s="13">
        <v>0.14099999999999999</v>
      </c>
      <c r="M19" s="14">
        <v>129624</v>
      </c>
      <c r="N19" s="15">
        <v>50957</v>
      </c>
      <c r="O19" s="15">
        <v>28415</v>
      </c>
      <c r="P19" s="6">
        <v>825506</v>
      </c>
      <c r="Q19" s="6">
        <v>596647</v>
      </c>
      <c r="R19" s="6">
        <v>244046</v>
      </c>
      <c r="S19" s="6">
        <v>91018</v>
      </c>
    </row>
    <row r="20" spans="1:19" s="27" customFormat="1" x14ac:dyDescent="0.25">
      <c r="A20" s="21" t="s">
        <v>51</v>
      </c>
      <c r="B20" s="22">
        <v>808</v>
      </c>
      <c r="C20" s="22">
        <v>1275</v>
      </c>
      <c r="D20" s="22">
        <v>1277</v>
      </c>
      <c r="E20" s="22">
        <v>1139</v>
      </c>
      <c r="F20" s="21">
        <v>2</v>
      </c>
      <c r="G20" s="23">
        <v>647464</v>
      </c>
      <c r="H20" s="24">
        <v>0.222</v>
      </c>
      <c r="I20" s="23">
        <v>143421</v>
      </c>
      <c r="J20" s="24">
        <v>0.66700000000000004</v>
      </c>
      <c r="K20" s="23">
        <v>346162</v>
      </c>
      <c r="L20" s="24">
        <v>0.115</v>
      </c>
      <c r="M20" s="25">
        <v>74458</v>
      </c>
      <c r="N20" s="26">
        <v>55176</v>
      </c>
      <c r="O20" s="26">
        <v>30187</v>
      </c>
      <c r="P20" s="23">
        <v>620457</v>
      </c>
      <c r="Q20" s="23">
        <v>424576</v>
      </c>
      <c r="R20" s="23">
        <v>246854</v>
      </c>
      <c r="S20" s="23">
        <v>36158</v>
      </c>
    </row>
    <row r="21" spans="1:19" x14ac:dyDescent="0.25">
      <c r="A21" s="4" t="s">
        <v>54</v>
      </c>
      <c r="B21" s="5">
        <v>672</v>
      </c>
      <c r="C21" s="5">
        <v>908</v>
      </c>
      <c r="D21" s="5">
        <v>919</v>
      </c>
      <c r="E21" s="5">
        <v>855</v>
      </c>
      <c r="F21" s="4">
        <v>2</v>
      </c>
      <c r="G21" s="6">
        <v>1770071</v>
      </c>
      <c r="H21" s="13">
        <v>0.215</v>
      </c>
      <c r="I21" s="6">
        <v>380192</v>
      </c>
      <c r="J21" s="13">
        <v>0.53900000000000003</v>
      </c>
      <c r="K21" s="6">
        <v>815405</v>
      </c>
      <c r="L21" s="13">
        <v>0.18</v>
      </c>
      <c r="M21" s="14">
        <v>318613</v>
      </c>
      <c r="N21" s="15">
        <v>41751</v>
      </c>
      <c r="O21" s="15">
        <v>27168</v>
      </c>
      <c r="P21" s="6">
        <v>1822400</v>
      </c>
      <c r="Q21" s="6">
        <v>1154719</v>
      </c>
      <c r="R21" s="6">
        <v>734101</v>
      </c>
      <c r="S21" s="6">
        <v>208779</v>
      </c>
    </row>
    <row r="22" spans="1:19" x14ac:dyDescent="0.25">
      <c r="A22" s="4" t="s">
        <v>56</v>
      </c>
      <c r="B22" s="5">
        <v>660</v>
      </c>
      <c r="C22" s="5">
        <v>858</v>
      </c>
      <c r="D22" s="5">
        <v>871</v>
      </c>
      <c r="E22" s="5">
        <v>783</v>
      </c>
      <c r="F22" s="4">
        <v>3</v>
      </c>
      <c r="G22" s="6">
        <v>584057</v>
      </c>
      <c r="H22" s="13">
        <v>0.192</v>
      </c>
      <c r="I22" s="6">
        <v>112097</v>
      </c>
      <c r="J22" s="13">
        <v>0.68200000000000005</v>
      </c>
      <c r="K22" s="6">
        <v>311371</v>
      </c>
      <c r="L22" s="13">
        <v>0.115</v>
      </c>
      <c r="M22" s="14">
        <v>67167</v>
      </c>
      <c r="N22" s="15">
        <v>58840</v>
      </c>
      <c r="O22" s="15">
        <v>31284</v>
      </c>
      <c r="P22" s="6">
        <v>570198</v>
      </c>
      <c r="Q22" s="6">
        <v>412501</v>
      </c>
      <c r="R22" s="6">
        <v>148956</v>
      </c>
      <c r="S22" s="6">
        <v>76302</v>
      </c>
    </row>
  </sheetData>
  <sortState ref="A4:R22">
    <sortCondition ref="A4:A22"/>
  </sortState>
  <pageMargins left="0.7" right="0.7" top="0.75" bottom="0.75" header="0.3" footer="0.3"/>
  <pageSetup paperSize="3" scale="84"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1"/>
  <sheetViews>
    <sheetView workbookViewId="0">
      <selection activeCell="D3" sqref="D3"/>
    </sheetView>
  </sheetViews>
  <sheetFormatPr defaultRowHeight="15" x14ac:dyDescent="0.25"/>
  <cols>
    <col min="2" max="2" width="35.5703125" bestFit="1" customWidth="1"/>
    <col min="3" max="3" width="34.42578125" bestFit="1" customWidth="1"/>
    <col min="4" max="4" width="27.7109375" bestFit="1" customWidth="1"/>
    <col min="5" max="5" width="33.42578125" bestFit="1" customWidth="1"/>
  </cols>
  <sheetData>
    <row r="1" spans="1:6" x14ac:dyDescent="0.25">
      <c r="A1" t="s">
        <v>0</v>
      </c>
    </row>
    <row r="2" spans="1:6" x14ac:dyDescent="0.25">
      <c r="A2" t="s">
        <v>1</v>
      </c>
    </row>
    <row r="3" spans="1:6" x14ac:dyDescent="0.25">
      <c r="A3" t="s">
        <v>2</v>
      </c>
      <c r="B3" t="s">
        <v>61</v>
      </c>
      <c r="C3" t="s">
        <v>62</v>
      </c>
      <c r="D3" t="s">
        <v>3</v>
      </c>
      <c r="E3" t="s">
        <v>4</v>
      </c>
      <c r="F3" t="s">
        <v>63</v>
      </c>
    </row>
    <row r="4" spans="1:6" x14ac:dyDescent="0.25">
      <c r="A4" t="s">
        <v>5</v>
      </c>
      <c r="B4" s="1">
        <v>381</v>
      </c>
      <c r="C4" s="1">
        <v>486</v>
      </c>
      <c r="D4" s="1">
        <v>497</v>
      </c>
      <c r="E4" s="1">
        <v>507</v>
      </c>
      <c r="F4">
        <v>9.6</v>
      </c>
    </row>
    <row r="5" spans="1:6" x14ac:dyDescent="0.25">
      <c r="A5" t="s">
        <v>6</v>
      </c>
      <c r="B5" s="1">
        <v>386</v>
      </c>
      <c r="C5" s="1">
        <v>523</v>
      </c>
      <c r="D5" s="1">
        <v>535</v>
      </c>
      <c r="E5" s="1">
        <v>607</v>
      </c>
      <c r="F5">
        <v>3</v>
      </c>
    </row>
    <row r="6" spans="1:6" x14ac:dyDescent="0.25">
      <c r="A6" t="s">
        <v>7</v>
      </c>
      <c r="B6" s="1">
        <v>659</v>
      </c>
      <c r="C6" s="1">
        <v>1040</v>
      </c>
      <c r="D6" s="1">
        <v>1045</v>
      </c>
      <c r="E6" s="1">
        <v>929</v>
      </c>
      <c r="F6">
        <v>2</v>
      </c>
    </row>
    <row r="7" spans="1:6" x14ac:dyDescent="0.25">
      <c r="A7" t="s">
        <v>8</v>
      </c>
      <c r="B7" s="1">
        <v>339</v>
      </c>
      <c r="C7" s="1">
        <v>382</v>
      </c>
      <c r="D7" s="1">
        <v>410</v>
      </c>
      <c r="E7" s="1">
        <v>471</v>
      </c>
      <c r="F7">
        <v>8</v>
      </c>
    </row>
    <row r="8" spans="1:6" x14ac:dyDescent="0.25">
      <c r="A8" t="s">
        <v>9</v>
      </c>
      <c r="B8" s="1">
        <v>389</v>
      </c>
      <c r="C8" s="1">
        <v>452</v>
      </c>
      <c r="D8" s="1">
        <v>458</v>
      </c>
      <c r="E8" s="1">
        <v>528</v>
      </c>
      <c r="F8">
        <v>2</v>
      </c>
    </row>
    <row r="9" spans="1:6" x14ac:dyDescent="0.25">
      <c r="A9" t="s">
        <v>10</v>
      </c>
      <c r="B9" s="1">
        <v>400</v>
      </c>
      <c r="C9" s="1">
        <v>469</v>
      </c>
      <c r="D9" s="1">
        <v>512</v>
      </c>
      <c r="E9" s="1">
        <v>526</v>
      </c>
      <c r="F9">
        <v>12</v>
      </c>
    </row>
    <row r="10" spans="1:6" x14ac:dyDescent="0.25">
      <c r="A10" t="s">
        <v>11</v>
      </c>
      <c r="B10" s="1">
        <v>363</v>
      </c>
      <c r="C10" s="1">
        <v>455</v>
      </c>
      <c r="D10" s="1">
        <v>463</v>
      </c>
      <c r="E10" s="1">
        <v>440</v>
      </c>
      <c r="F10">
        <v>6</v>
      </c>
    </row>
    <row r="11" spans="1:6" x14ac:dyDescent="0.25">
      <c r="A11" t="s">
        <v>12</v>
      </c>
      <c r="B11" s="1">
        <v>583</v>
      </c>
      <c r="C11" s="1">
        <v>660</v>
      </c>
      <c r="D11" s="1">
        <v>693</v>
      </c>
      <c r="E11" s="1">
        <v>723</v>
      </c>
      <c r="F11">
        <v>2</v>
      </c>
    </row>
    <row r="12" spans="1:6" x14ac:dyDescent="0.25">
      <c r="A12" t="s">
        <v>13</v>
      </c>
      <c r="B12" s="1">
        <v>412</v>
      </c>
      <c r="C12" s="1">
        <v>530</v>
      </c>
      <c r="D12" s="1">
        <v>534</v>
      </c>
      <c r="E12" s="1">
        <v>528</v>
      </c>
      <c r="F12">
        <v>4</v>
      </c>
    </row>
    <row r="13" spans="1:6" x14ac:dyDescent="0.25">
      <c r="A13" t="s">
        <v>14</v>
      </c>
      <c r="B13" s="1">
        <v>483</v>
      </c>
      <c r="C13" s="1">
        <v>526</v>
      </c>
      <c r="D13" s="1">
        <v>578</v>
      </c>
      <c r="E13" s="1">
        <v>608</v>
      </c>
      <c r="F13">
        <v>2</v>
      </c>
    </row>
    <row r="14" spans="1:6" x14ac:dyDescent="0.25">
      <c r="A14" t="s">
        <v>15</v>
      </c>
      <c r="B14" s="1">
        <v>394</v>
      </c>
      <c r="C14" s="1">
        <v>513</v>
      </c>
      <c r="D14" s="1">
        <v>515</v>
      </c>
      <c r="E14" s="1">
        <v>520</v>
      </c>
      <c r="F14">
        <v>11</v>
      </c>
    </row>
    <row r="15" spans="1:6" x14ac:dyDescent="0.25">
      <c r="A15" t="s">
        <v>16</v>
      </c>
      <c r="B15" s="1">
        <v>402</v>
      </c>
      <c r="C15" s="1">
        <v>489</v>
      </c>
      <c r="D15" s="1">
        <v>493</v>
      </c>
      <c r="E15" s="1">
        <v>509</v>
      </c>
      <c r="F15">
        <v>9</v>
      </c>
    </row>
    <row r="16" spans="1:6" x14ac:dyDescent="0.25">
      <c r="A16" t="s">
        <v>17</v>
      </c>
      <c r="B16" s="1">
        <v>373</v>
      </c>
      <c r="C16" s="1">
        <v>486</v>
      </c>
      <c r="D16" s="1">
        <v>493</v>
      </c>
      <c r="E16" s="1">
        <v>501</v>
      </c>
      <c r="F16">
        <v>2</v>
      </c>
    </row>
    <row r="17" spans="1:6" x14ac:dyDescent="0.25">
      <c r="A17" t="s">
        <v>18</v>
      </c>
      <c r="B17" s="1">
        <v>307</v>
      </c>
      <c r="C17" s="1">
        <v>430</v>
      </c>
      <c r="D17" s="1">
        <v>436</v>
      </c>
      <c r="E17" s="1">
        <v>448</v>
      </c>
      <c r="F17">
        <v>8</v>
      </c>
    </row>
    <row r="18" spans="1:6" x14ac:dyDescent="0.25">
      <c r="A18" t="s">
        <v>19</v>
      </c>
      <c r="B18" s="1">
        <v>384</v>
      </c>
      <c r="C18" s="1">
        <v>468</v>
      </c>
      <c r="D18" s="1">
        <v>474</v>
      </c>
      <c r="E18" s="1">
        <v>534</v>
      </c>
      <c r="F18">
        <v>10</v>
      </c>
    </row>
    <row r="19" spans="1:6" x14ac:dyDescent="0.25">
      <c r="A19" t="s">
        <v>20</v>
      </c>
      <c r="B19" s="1">
        <v>329</v>
      </c>
      <c r="C19" s="1">
        <v>380</v>
      </c>
      <c r="D19" s="1">
        <v>382</v>
      </c>
      <c r="E19" s="1">
        <v>481</v>
      </c>
      <c r="F19">
        <v>6</v>
      </c>
    </row>
    <row r="20" spans="1:6" x14ac:dyDescent="0.25">
      <c r="A20" t="s">
        <v>21</v>
      </c>
      <c r="B20" s="1">
        <v>309</v>
      </c>
      <c r="C20" s="1">
        <v>427</v>
      </c>
      <c r="D20" s="1">
        <v>429</v>
      </c>
      <c r="E20" s="1">
        <v>417</v>
      </c>
      <c r="F20">
        <v>5</v>
      </c>
    </row>
    <row r="21" spans="1:6" x14ac:dyDescent="0.25">
      <c r="A21" t="s">
        <v>22</v>
      </c>
      <c r="B21" s="1">
        <v>395</v>
      </c>
      <c r="C21" s="1">
        <v>508</v>
      </c>
      <c r="D21" s="1">
        <v>513</v>
      </c>
      <c r="E21" s="1">
        <v>518</v>
      </c>
      <c r="F21">
        <v>7</v>
      </c>
    </row>
    <row r="22" spans="1:6" x14ac:dyDescent="0.25">
      <c r="A22" t="s">
        <v>23</v>
      </c>
      <c r="B22" s="1">
        <v>367</v>
      </c>
      <c r="C22" s="1">
        <v>435</v>
      </c>
      <c r="D22" s="1">
        <v>442</v>
      </c>
      <c r="E22" s="1">
        <v>468</v>
      </c>
      <c r="F22">
        <v>4</v>
      </c>
    </row>
    <row r="23" spans="1:6" x14ac:dyDescent="0.25">
      <c r="A23" t="s">
        <v>24</v>
      </c>
      <c r="B23" s="1">
        <v>391</v>
      </c>
      <c r="C23" s="1">
        <v>509</v>
      </c>
      <c r="D23" s="1">
        <v>524</v>
      </c>
      <c r="E23" s="1">
        <v>548</v>
      </c>
      <c r="F23">
        <v>4</v>
      </c>
    </row>
    <row r="24" spans="1:6" x14ac:dyDescent="0.25">
      <c r="A24" t="s">
        <v>25</v>
      </c>
      <c r="B24" s="1">
        <v>464</v>
      </c>
      <c r="C24" s="1">
        <v>545</v>
      </c>
      <c r="D24" s="1">
        <v>546</v>
      </c>
      <c r="E24" s="1">
        <v>625</v>
      </c>
      <c r="F24">
        <v>4</v>
      </c>
    </row>
    <row r="25" spans="1:6" x14ac:dyDescent="0.25">
      <c r="A25" t="s">
        <v>26</v>
      </c>
      <c r="B25" s="1">
        <v>265</v>
      </c>
      <c r="C25" s="1">
        <v>362</v>
      </c>
      <c r="D25" s="1">
        <v>365</v>
      </c>
      <c r="E25" s="1">
        <v>355</v>
      </c>
      <c r="F25">
        <v>5</v>
      </c>
    </row>
    <row r="26" spans="1:6" x14ac:dyDescent="0.25">
      <c r="A26" t="s">
        <v>27</v>
      </c>
      <c r="B26" s="1">
        <v>346</v>
      </c>
      <c r="C26" s="1">
        <v>419</v>
      </c>
      <c r="D26" s="1">
        <v>447</v>
      </c>
      <c r="E26" s="1">
        <v>519</v>
      </c>
      <c r="F26">
        <v>7</v>
      </c>
    </row>
    <row r="27" spans="1:6" x14ac:dyDescent="0.25">
      <c r="A27" t="s">
        <v>28</v>
      </c>
      <c r="B27" s="1">
        <v>311</v>
      </c>
      <c r="C27" s="1">
        <v>394</v>
      </c>
      <c r="D27" s="1">
        <v>404</v>
      </c>
      <c r="E27" s="1">
        <v>415</v>
      </c>
      <c r="F27">
        <v>9</v>
      </c>
    </row>
    <row r="28" spans="1:6" x14ac:dyDescent="0.25">
      <c r="A28" t="s">
        <v>29</v>
      </c>
      <c r="B28" s="1">
        <v>304</v>
      </c>
      <c r="C28" s="1">
        <v>355</v>
      </c>
      <c r="D28" s="1">
        <v>363</v>
      </c>
      <c r="E28" s="1">
        <v>419</v>
      </c>
      <c r="F28">
        <v>5</v>
      </c>
    </row>
    <row r="29" spans="1:6" x14ac:dyDescent="0.25">
      <c r="A29" t="s">
        <v>30</v>
      </c>
      <c r="B29" s="1">
        <v>443</v>
      </c>
      <c r="C29" s="1">
        <v>479</v>
      </c>
      <c r="D29" s="1">
        <v>485</v>
      </c>
      <c r="E29" s="1">
        <v>554</v>
      </c>
      <c r="F29">
        <v>5</v>
      </c>
    </row>
    <row r="30" spans="1:6" x14ac:dyDescent="0.25">
      <c r="A30" t="s">
        <v>31</v>
      </c>
      <c r="B30" s="1">
        <v>377</v>
      </c>
      <c r="C30" s="1">
        <v>484</v>
      </c>
      <c r="D30" s="1">
        <v>489</v>
      </c>
      <c r="E30" s="1">
        <v>471</v>
      </c>
      <c r="F30">
        <v>8</v>
      </c>
    </row>
    <row r="31" spans="1:6" x14ac:dyDescent="0.25">
      <c r="A31" t="s">
        <v>32</v>
      </c>
      <c r="B31" s="1">
        <v>375</v>
      </c>
      <c r="C31" s="1">
        <v>540</v>
      </c>
      <c r="D31" s="1">
        <v>554</v>
      </c>
      <c r="E31" s="1">
        <v>596</v>
      </c>
      <c r="F31">
        <v>3</v>
      </c>
    </row>
    <row r="32" spans="1:6" x14ac:dyDescent="0.25">
      <c r="A32" t="s">
        <v>33</v>
      </c>
      <c r="B32" s="1">
        <v>465</v>
      </c>
      <c r="C32" s="1">
        <v>595</v>
      </c>
      <c r="D32" s="1">
        <v>600</v>
      </c>
      <c r="E32" s="1">
        <v>590</v>
      </c>
      <c r="F32">
        <v>5</v>
      </c>
    </row>
    <row r="33" spans="1:6" x14ac:dyDescent="0.25">
      <c r="A33" t="s">
        <v>34</v>
      </c>
      <c r="B33" s="1">
        <v>345</v>
      </c>
      <c r="C33" s="1">
        <v>413</v>
      </c>
      <c r="D33" s="1">
        <v>414</v>
      </c>
      <c r="E33" s="1">
        <v>512</v>
      </c>
      <c r="F33">
        <v>8</v>
      </c>
    </row>
    <row r="34" spans="1:6" x14ac:dyDescent="0.25">
      <c r="A34" t="s">
        <v>35</v>
      </c>
      <c r="B34" s="1">
        <v>272</v>
      </c>
      <c r="C34" s="1">
        <v>320</v>
      </c>
      <c r="D34" s="1">
        <v>325</v>
      </c>
      <c r="E34" s="1">
        <v>354</v>
      </c>
      <c r="F34">
        <v>4</v>
      </c>
    </row>
    <row r="35" spans="1:6" x14ac:dyDescent="0.25">
      <c r="A35" t="s">
        <v>36</v>
      </c>
      <c r="B35" s="1">
        <v>398</v>
      </c>
      <c r="C35" s="1">
        <v>482</v>
      </c>
      <c r="D35" s="1">
        <v>492</v>
      </c>
      <c r="E35" s="1">
        <v>680</v>
      </c>
      <c r="F35">
        <v>6</v>
      </c>
    </row>
    <row r="36" spans="1:6" x14ac:dyDescent="0.25">
      <c r="A36" t="s">
        <v>37</v>
      </c>
      <c r="B36" s="1">
        <v>454</v>
      </c>
      <c r="C36" s="1">
        <v>500</v>
      </c>
      <c r="D36" s="1">
        <v>515</v>
      </c>
      <c r="E36" s="1">
        <v>407</v>
      </c>
      <c r="F36">
        <v>4</v>
      </c>
    </row>
    <row r="37" spans="1:6" x14ac:dyDescent="0.25">
      <c r="A37" t="s">
        <v>38</v>
      </c>
      <c r="B37" s="1">
        <v>605</v>
      </c>
      <c r="C37" s="1">
        <v>766</v>
      </c>
      <c r="D37" s="1">
        <v>790</v>
      </c>
      <c r="E37" s="1">
        <v>1018</v>
      </c>
      <c r="F37">
        <v>12</v>
      </c>
    </row>
    <row r="38" spans="1:6" x14ac:dyDescent="0.25">
      <c r="A38" t="s">
        <v>39</v>
      </c>
      <c r="B38" s="1">
        <v>387</v>
      </c>
      <c r="C38" s="1">
        <v>502</v>
      </c>
      <c r="D38" s="1">
        <v>507</v>
      </c>
      <c r="E38" s="1">
        <v>524</v>
      </c>
      <c r="F38">
        <v>8</v>
      </c>
    </row>
    <row r="39" spans="1:6" x14ac:dyDescent="0.25">
      <c r="A39" t="s">
        <v>40</v>
      </c>
      <c r="B39" s="1">
        <v>368</v>
      </c>
      <c r="C39" s="1">
        <v>524</v>
      </c>
      <c r="D39" s="1">
        <v>537</v>
      </c>
      <c r="E39" s="1">
        <v>517</v>
      </c>
      <c r="F39">
        <v>3</v>
      </c>
    </row>
    <row r="40" spans="1:6" x14ac:dyDescent="0.25">
      <c r="A40" t="s">
        <v>41</v>
      </c>
      <c r="B40" s="1">
        <v>353</v>
      </c>
      <c r="C40" s="1">
        <v>437</v>
      </c>
      <c r="D40" s="1">
        <v>441</v>
      </c>
      <c r="E40" s="1">
        <v>476</v>
      </c>
      <c r="F40">
        <v>12</v>
      </c>
    </row>
    <row r="41" spans="1:6" x14ac:dyDescent="0.25">
      <c r="A41" t="s">
        <v>42</v>
      </c>
      <c r="B41" s="1">
        <v>377</v>
      </c>
      <c r="C41" s="1">
        <v>493</v>
      </c>
      <c r="D41" s="1">
        <v>501</v>
      </c>
      <c r="E41" s="1">
        <v>501</v>
      </c>
      <c r="F41">
        <v>7</v>
      </c>
    </row>
    <row r="42" spans="1:6" x14ac:dyDescent="0.25">
      <c r="A42" t="s">
        <v>43</v>
      </c>
      <c r="B42" s="1">
        <v>408</v>
      </c>
      <c r="C42" s="1">
        <v>497</v>
      </c>
      <c r="D42" s="1">
        <v>510</v>
      </c>
      <c r="E42" s="1">
        <v>560</v>
      </c>
      <c r="F42">
        <v>5</v>
      </c>
    </row>
    <row r="43" spans="1:6" x14ac:dyDescent="0.25">
      <c r="A43" t="s">
        <v>44</v>
      </c>
      <c r="B43" s="1">
        <v>306</v>
      </c>
      <c r="C43" s="1">
        <v>441</v>
      </c>
      <c r="D43" s="1">
        <v>461</v>
      </c>
      <c r="E43" s="1">
        <v>403</v>
      </c>
      <c r="F43">
        <v>8</v>
      </c>
    </row>
    <row r="44" spans="1:6" x14ac:dyDescent="0.25">
      <c r="A44" t="s">
        <v>45</v>
      </c>
      <c r="B44" s="1">
        <v>299</v>
      </c>
      <c r="C44" s="1">
        <v>404</v>
      </c>
      <c r="D44" s="1">
        <v>425</v>
      </c>
      <c r="E44" s="1">
        <v>416</v>
      </c>
      <c r="F44">
        <v>2</v>
      </c>
    </row>
    <row r="45" spans="1:6" x14ac:dyDescent="0.25">
      <c r="A45" t="s">
        <v>46</v>
      </c>
      <c r="B45" s="1">
        <v>350</v>
      </c>
      <c r="C45" s="1">
        <v>469</v>
      </c>
      <c r="D45" s="1">
        <v>471</v>
      </c>
      <c r="E45" s="1">
        <v>492</v>
      </c>
      <c r="F45">
        <v>5</v>
      </c>
    </row>
    <row r="46" spans="1:6" x14ac:dyDescent="0.25">
      <c r="A46" t="s">
        <v>47</v>
      </c>
      <c r="B46" s="1">
        <v>470</v>
      </c>
      <c r="C46" s="1">
        <v>616</v>
      </c>
      <c r="D46" s="1">
        <v>619</v>
      </c>
      <c r="E46" s="1">
        <v>645</v>
      </c>
      <c r="F46">
        <v>3</v>
      </c>
    </row>
    <row r="47" spans="1:6" x14ac:dyDescent="0.25">
      <c r="A47" t="s">
        <v>48</v>
      </c>
      <c r="B47" s="1">
        <v>402</v>
      </c>
      <c r="C47" s="1">
        <v>513</v>
      </c>
      <c r="D47" s="1">
        <v>516</v>
      </c>
      <c r="E47" s="1">
        <v>516</v>
      </c>
      <c r="F47">
        <v>6</v>
      </c>
    </row>
    <row r="48" spans="1:6" x14ac:dyDescent="0.25">
      <c r="A48" t="s">
        <v>49</v>
      </c>
      <c r="B48" s="1">
        <v>356</v>
      </c>
      <c r="C48" s="1">
        <v>482</v>
      </c>
      <c r="D48" s="1">
        <v>489</v>
      </c>
      <c r="E48" s="1">
        <v>432</v>
      </c>
      <c r="F48">
        <v>15</v>
      </c>
    </row>
    <row r="49" spans="1:6" x14ac:dyDescent="0.25">
      <c r="A49" t="s">
        <v>50</v>
      </c>
      <c r="B49" s="1">
        <v>440</v>
      </c>
      <c r="C49" s="1">
        <v>532</v>
      </c>
      <c r="D49" s="1">
        <v>547</v>
      </c>
      <c r="E49" s="1">
        <v>569</v>
      </c>
      <c r="F49">
        <v>6</v>
      </c>
    </row>
    <row r="50" spans="1:6" x14ac:dyDescent="0.25">
      <c r="A50" t="s">
        <v>51</v>
      </c>
      <c r="B50" s="1">
        <v>808</v>
      </c>
      <c r="C50" s="1">
        <v>1275</v>
      </c>
      <c r="D50" s="1">
        <v>1277</v>
      </c>
      <c r="E50" s="1">
        <v>1139</v>
      </c>
      <c r="F50">
        <v>2</v>
      </c>
    </row>
    <row r="51" spans="1:6" x14ac:dyDescent="0.25">
      <c r="A51" t="s">
        <v>52</v>
      </c>
      <c r="B51" s="1">
        <v>293</v>
      </c>
      <c r="C51" s="1">
        <v>368</v>
      </c>
      <c r="D51" s="1">
        <v>372</v>
      </c>
      <c r="E51" s="1">
        <v>371</v>
      </c>
      <c r="F51">
        <v>8</v>
      </c>
    </row>
    <row r="52" spans="1:6" x14ac:dyDescent="0.25">
      <c r="A52" t="s">
        <v>53</v>
      </c>
      <c r="B52" s="1">
        <v>309</v>
      </c>
      <c r="C52" s="1">
        <v>416</v>
      </c>
      <c r="D52" s="1">
        <v>434</v>
      </c>
      <c r="E52" s="1">
        <v>443</v>
      </c>
      <c r="F52">
        <v>7</v>
      </c>
    </row>
    <row r="53" spans="1:6" x14ac:dyDescent="0.25">
      <c r="A53" t="s">
        <v>54</v>
      </c>
      <c r="B53" s="1">
        <v>672</v>
      </c>
      <c r="C53" s="1">
        <v>908</v>
      </c>
      <c r="D53" s="1">
        <v>919</v>
      </c>
      <c r="E53" s="1">
        <v>855</v>
      </c>
      <c r="F53">
        <v>2</v>
      </c>
    </row>
    <row r="54" spans="1:6" x14ac:dyDescent="0.25">
      <c r="A54" t="s">
        <v>55</v>
      </c>
      <c r="B54" s="1">
        <v>377</v>
      </c>
      <c r="C54" s="1">
        <v>487</v>
      </c>
      <c r="D54" s="1">
        <v>495</v>
      </c>
      <c r="E54" s="1">
        <v>540</v>
      </c>
      <c r="F54">
        <v>13</v>
      </c>
    </row>
    <row r="55" spans="1:6" x14ac:dyDescent="0.25">
      <c r="A55" t="s">
        <v>56</v>
      </c>
      <c r="B55" s="1">
        <v>660</v>
      </c>
      <c r="C55" s="1">
        <v>858</v>
      </c>
      <c r="D55" s="1">
        <v>871</v>
      </c>
      <c r="E55" s="1">
        <v>783</v>
      </c>
      <c r="F55">
        <v>3</v>
      </c>
    </row>
    <row r="57" spans="1:6" x14ac:dyDescent="0.25">
      <c r="A57" t="s">
        <v>57</v>
      </c>
    </row>
    <row r="58" spans="1:6" x14ac:dyDescent="0.25">
      <c r="A58" t="s">
        <v>58</v>
      </c>
    </row>
    <row r="60" spans="1:6" x14ac:dyDescent="0.25">
      <c r="A60" t="s">
        <v>59</v>
      </c>
    </row>
    <row r="61" spans="1:6" x14ac:dyDescent="0.25">
      <c r="A61" t="s">
        <v>60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847CA-0D5D-415D-80B8-E26778F46E45}">
  <dimension ref="C3:P23"/>
  <sheetViews>
    <sheetView tabSelected="1" workbookViewId="0">
      <selection activeCell="F29" sqref="F29"/>
    </sheetView>
  </sheetViews>
  <sheetFormatPr defaultRowHeight="15" x14ac:dyDescent="0.25"/>
  <cols>
    <col min="3" max="3" width="18.7109375" bestFit="1" customWidth="1"/>
    <col min="4" max="11" width="17.140625" customWidth="1"/>
    <col min="14" max="14" width="17" customWidth="1"/>
    <col min="15" max="15" width="12.7109375" customWidth="1"/>
  </cols>
  <sheetData>
    <row r="3" spans="3:16" x14ac:dyDescent="0.25">
      <c r="C3" s="4"/>
      <c r="D3" s="32" t="s">
        <v>6104</v>
      </c>
      <c r="E3" s="32"/>
      <c r="F3" s="32" t="s">
        <v>6106</v>
      </c>
      <c r="G3" s="32"/>
      <c r="H3" s="32" t="s">
        <v>6107</v>
      </c>
      <c r="I3" s="32"/>
      <c r="J3" s="32" t="s">
        <v>6108</v>
      </c>
      <c r="K3" s="32"/>
    </row>
    <row r="4" spans="3:16" x14ac:dyDescent="0.25">
      <c r="C4" s="3" t="s">
        <v>6103</v>
      </c>
      <c r="D4" s="30" t="s">
        <v>6105</v>
      </c>
      <c r="E4" s="30" t="s">
        <v>2</v>
      </c>
      <c r="F4" s="30" t="s">
        <v>6105</v>
      </c>
      <c r="G4" s="30" t="s">
        <v>2</v>
      </c>
      <c r="H4" s="30" t="s">
        <v>6105</v>
      </c>
      <c r="I4" s="30" t="s">
        <v>2</v>
      </c>
      <c r="J4" s="30" t="s">
        <v>6105</v>
      </c>
      <c r="K4" s="30" t="s">
        <v>2</v>
      </c>
    </row>
    <row r="5" spans="3:16" x14ac:dyDescent="0.25">
      <c r="C5" s="4" t="s">
        <v>6</v>
      </c>
      <c r="D5" s="4"/>
      <c r="E5" s="4"/>
      <c r="F5" s="4"/>
      <c r="G5" s="4"/>
      <c r="H5" s="4"/>
      <c r="I5" s="4"/>
      <c r="J5" s="4"/>
      <c r="K5" s="4"/>
    </row>
    <row r="6" spans="3:16" x14ac:dyDescent="0.25">
      <c r="C6" s="4" t="s">
        <v>7</v>
      </c>
      <c r="D6" s="4"/>
      <c r="E6" s="4"/>
      <c r="F6" s="4"/>
      <c r="G6" s="4"/>
      <c r="H6" s="4"/>
      <c r="I6" s="4"/>
      <c r="J6" s="4"/>
      <c r="K6" s="4"/>
      <c r="N6" t="s">
        <v>6110</v>
      </c>
      <c r="P6" t="s">
        <v>6109</v>
      </c>
    </row>
    <row r="7" spans="3:16" x14ac:dyDescent="0.25">
      <c r="C7" s="4" t="s">
        <v>9</v>
      </c>
      <c r="D7" s="4"/>
      <c r="E7" s="4"/>
      <c r="F7" s="4"/>
      <c r="G7" s="4"/>
      <c r="H7" s="4"/>
      <c r="I7" s="4"/>
      <c r="J7" s="4"/>
      <c r="K7" s="4"/>
      <c r="N7">
        <f>4*19</f>
        <v>76</v>
      </c>
      <c r="P7">
        <v>20</v>
      </c>
    </row>
    <row r="8" spans="3:16" x14ac:dyDescent="0.25">
      <c r="C8" s="4" t="s">
        <v>12</v>
      </c>
      <c r="D8" s="4"/>
      <c r="E8" s="4"/>
      <c r="F8" s="4"/>
      <c r="G8" s="4"/>
      <c r="H8" s="4"/>
      <c r="I8" s="4"/>
      <c r="J8" s="4"/>
      <c r="K8" s="4"/>
      <c r="N8">
        <v>5</v>
      </c>
      <c r="O8" t="s">
        <v>6111</v>
      </c>
      <c r="P8">
        <v>30</v>
      </c>
    </row>
    <row r="9" spans="3:16" x14ac:dyDescent="0.25">
      <c r="C9" s="4" t="s">
        <v>13</v>
      </c>
      <c r="D9" s="4"/>
      <c r="E9" s="4"/>
      <c r="F9" s="4"/>
      <c r="G9" s="4"/>
      <c r="H9" s="4"/>
      <c r="I9" s="4"/>
      <c r="J9" s="4"/>
      <c r="K9" s="4"/>
      <c r="N9">
        <f>N7*N8</f>
        <v>380</v>
      </c>
      <c r="O9" t="s">
        <v>6112</v>
      </c>
      <c r="P9">
        <v>40</v>
      </c>
    </row>
    <row r="10" spans="3:16" x14ac:dyDescent="0.25">
      <c r="C10" s="4" t="s">
        <v>14</v>
      </c>
      <c r="D10" s="4"/>
      <c r="E10" s="4"/>
      <c r="F10" s="4"/>
      <c r="G10" s="4"/>
      <c r="H10" s="4"/>
      <c r="I10" s="4"/>
      <c r="J10" s="4"/>
      <c r="K10" s="4"/>
      <c r="P10">
        <v>50</v>
      </c>
    </row>
    <row r="11" spans="3:16" x14ac:dyDescent="0.25">
      <c r="C11" s="4" t="s">
        <v>17</v>
      </c>
      <c r="D11" s="4"/>
      <c r="E11" s="4"/>
      <c r="F11" s="4"/>
      <c r="G11" s="4"/>
      <c r="H11" s="4"/>
      <c r="I11" s="4"/>
      <c r="J11" s="4"/>
      <c r="K11" s="4"/>
      <c r="P11">
        <v>60</v>
      </c>
    </row>
    <row r="12" spans="3:16" x14ac:dyDescent="0.25">
      <c r="C12" s="4" t="s">
        <v>23</v>
      </c>
      <c r="D12" s="4"/>
      <c r="E12" s="4"/>
      <c r="F12" s="4"/>
      <c r="G12" s="4"/>
      <c r="H12" s="4"/>
      <c r="I12" s="4"/>
      <c r="J12" s="4"/>
      <c r="K12" s="4"/>
    </row>
    <row r="13" spans="3:16" x14ac:dyDescent="0.25">
      <c r="C13" s="4" t="s">
        <v>24</v>
      </c>
      <c r="D13" s="4"/>
      <c r="E13" s="4"/>
      <c r="F13" s="4"/>
      <c r="G13" s="4"/>
      <c r="H13" s="4"/>
      <c r="I13" s="4"/>
      <c r="J13" s="4"/>
      <c r="K13" s="4"/>
    </row>
    <row r="14" spans="3:16" x14ac:dyDescent="0.25">
      <c r="C14" s="4" t="s">
        <v>25</v>
      </c>
      <c r="D14" s="4"/>
      <c r="E14" s="4"/>
      <c r="F14" s="4"/>
      <c r="G14" s="4"/>
      <c r="H14" s="4"/>
      <c r="I14" s="4"/>
      <c r="J14" s="4"/>
      <c r="K14" s="4"/>
    </row>
    <row r="15" spans="3:16" x14ac:dyDescent="0.25">
      <c r="C15" s="4" t="s">
        <v>32</v>
      </c>
      <c r="D15" s="4"/>
      <c r="E15" s="4"/>
      <c r="F15" s="4"/>
      <c r="G15" s="4"/>
      <c r="H15" s="4"/>
      <c r="I15" s="4"/>
      <c r="J15" s="4"/>
      <c r="K15" s="4"/>
    </row>
    <row r="16" spans="3:16" x14ac:dyDescent="0.25">
      <c r="C16" s="4" t="s">
        <v>35</v>
      </c>
      <c r="D16" s="4"/>
      <c r="E16" s="4"/>
      <c r="F16" s="4"/>
      <c r="G16" s="4"/>
      <c r="H16" s="4"/>
      <c r="I16" s="4"/>
      <c r="J16" s="4"/>
      <c r="K16" s="4"/>
    </row>
    <row r="17" spans="3:11" x14ac:dyDescent="0.25">
      <c r="C17" s="4" t="s">
        <v>37</v>
      </c>
      <c r="D17" s="4"/>
      <c r="E17" s="4"/>
      <c r="F17" s="4"/>
      <c r="G17" s="4"/>
      <c r="H17" s="4"/>
      <c r="I17" s="4"/>
      <c r="J17" s="4"/>
      <c r="K17" s="4"/>
    </row>
    <row r="18" spans="3:11" x14ac:dyDescent="0.25">
      <c r="C18" s="4" t="s">
        <v>40</v>
      </c>
      <c r="D18" s="4"/>
      <c r="E18" s="4"/>
      <c r="F18" s="4"/>
      <c r="G18" s="4"/>
      <c r="H18" s="4"/>
      <c r="I18" s="4"/>
      <c r="J18" s="4"/>
      <c r="K18" s="4"/>
    </row>
    <row r="19" spans="3:11" x14ac:dyDescent="0.25">
      <c r="C19" s="4" t="s">
        <v>45</v>
      </c>
      <c r="D19" s="4"/>
      <c r="E19" s="4"/>
      <c r="F19" s="4"/>
      <c r="G19" s="4"/>
      <c r="H19" s="4"/>
      <c r="I19" s="4"/>
      <c r="J19" s="4"/>
      <c r="K19" s="4"/>
    </row>
    <row r="20" spans="3:11" x14ac:dyDescent="0.25">
      <c r="C20" s="4" t="s">
        <v>47</v>
      </c>
      <c r="D20" s="4"/>
      <c r="E20" s="4"/>
      <c r="F20" s="4"/>
      <c r="G20" s="4"/>
      <c r="H20" s="4"/>
      <c r="I20" s="4"/>
      <c r="J20" s="4"/>
      <c r="K20" s="4"/>
    </row>
    <row r="21" spans="3:11" x14ac:dyDescent="0.25">
      <c r="C21" s="21" t="s">
        <v>51</v>
      </c>
      <c r="D21" s="4"/>
      <c r="E21" s="4"/>
      <c r="F21" s="4"/>
      <c r="G21" s="4"/>
      <c r="H21" s="4"/>
      <c r="I21" s="4"/>
      <c r="J21" s="4"/>
      <c r="K21" s="4"/>
    </row>
    <row r="22" spans="3:11" x14ac:dyDescent="0.25">
      <c r="C22" s="4" t="s">
        <v>54</v>
      </c>
      <c r="D22" s="4"/>
      <c r="E22" s="4"/>
      <c r="F22" s="4"/>
      <c r="G22" s="4"/>
      <c r="H22" s="4"/>
      <c r="I22" s="4"/>
      <c r="J22" s="4"/>
      <c r="K22" s="4"/>
    </row>
    <row r="23" spans="3:11" x14ac:dyDescent="0.25">
      <c r="C23" s="4" t="s">
        <v>56</v>
      </c>
      <c r="D23" s="4"/>
      <c r="E23" s="4"/>
      <c r="F23" s="4"/>
      <c r="G23" s="4"/>
      <c r="H23" s="4"/>
      <c r="I23" s="4"/>
      <c r="J23" s="4"/>
      <c r="K23" s="4"/>
    </row>
  </sheetData>
  <mergeCells count="4">
    <mergeCell ref="D3:E3"/>
    <mergeCell ref="F3:G3"/>
    <mergeCell ref="H3:I3"/>
    <mergeCell ref="J3:K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305FA-DC41-421C-B669-D58D1CEC4119}">
  <dimension ref="A1:E27"/>
  <sheetViews>
    <sheetView zoomScaleNormal="100" workbookViewId="0">
      <selection activeCell="B16" sqref="B16"/>
    </sheetView>
  </sheetViews>
  <sheetFormatPr defaultRowHeight="15" x14ac:dyDescent="0.25"/>
  <cols>
    <col min="1" max="1" width="10.28515625" bestFit="1" customWidth="1"/>
    <col min="2" max="2" width="20" bestFit="1" customWidth="1"/>
  </cols>
  <sheetData>
    <row r="1" spans="1:5" x14ac:dyDescent="0.25">
      <c r="B1" s="33" t="s">
        <v>6113</v>
      </c>
    </row>
    <row r="2" spans="1:5" x14ac:dyDescent="0.25">
      <c r="D2" t="s">
        <v>6063</v>
      </c>
    </row>
    <row r="4" spans="1:5" x14ac:dyDescent="0.25">
      <c r="D4" t="s">
        <v>6064</v>
      </c>
    </row>
    <row r="5" spans="1:5" x14ac:dyDescent="0.25">
      <c r="D5" t="s">
        <v>6065</v>
      </c>
    </row>
    <row r="6" spans="1:5" x14ac:dyDescent="0.25">
      <c r="D6" t="s">
        <v>6066</v>
      </c>
    </row>
    <row r="7" spans="1:5" x14ac:dyDescent="0.25">
      <c r="D7" t="s">
        <v>6067</v>
      </c>
    </row>
    <row r="8" spans="1:5" x14ac:dyDescent="0.25">
      <c r="D8" t="s">
        <v>6068</v>
      </c>
    </row>
    <row r="9" spans="1:5" x14ac:dyDescent="0.25">
      <c r="D9" t="s">
        <v>6069</v>
      </c>
    </row>
    <row r="11" spans="1:5" x14ac:dyDescent="0.25">
      <c r="D11" t="s">
        <v>6086</v>
      </c>
    </row>
    <row r="14" spans="1:5" x14ac:dyDescent="0.25">
      <c r="A14" t="s">
        <v>6085</v>
      </c>
      <c r="B14" t="s">
        <v>2</v>
      </c>
      <c r="C14" t="s">
        <v>6087</v>
      </c>
      <c r="D14" t="s">
        <v>6070</v>
      </c>
      <c r="E14" t="s">
        <v>6071</v>
      </c>
    </row>
    <row r="15" spans="1:5" x14ac:dyDescent="0.25">
      <c r="A15" t="s">
        <v>6072</v>
      </c>
      <c r="B15" t="s">
        <v>6088</v>
      </c>
      <c r="C15" t="s">
        <v>6089</v>
      </c>
      <c r="D15">
        <v>1221</v>
      </c>
      <c r="E15">
        <v>1221</v>
      </c>
    </row>
    <row r="16" spans="1:5" x14ac:dyDescent="0.25">
      <c r="A16" t="s">
        <v>6073</v>
      </c>
      <c r="B16" t="s">
        <v>6090</v>
      </c>
      <c r="C16" t="s">
        <v>6091</v>
      </c>
      <c r="D16">
        <v>1221</v>
      </c>
      <c r="E16">
        <v>1221</v>
      </c>
    </row>
    <row r="17" spans="1:5" x14ac:dyDescent="0.25">
      <c r="A17" t="s">
        <v>6074</v>
      </c>
      <c r="B17" t="s">
        <v>6092</v>
      </c>
      <c r="C17" t="s">
        <v>6089</v>
      </c>
      <c r="D17">
        <v>968</v>
      </c>
      <c r="E17">
        <v>1415</v>
      </c>
    </row>
    <row r="18" spans="1:5" x14ac:dyDescent="0.25">
      <c r="A18" t="s">
        <v>6075</v>
      </c>
      <c r="B18" t="s">
        <v>6093</v>
      </c>
      <c r="C18" t="s">
        <v>6091</v>
      </c>
      <c r="D18">
        <v>1068</v>
      </c>
      <c r="E18">
        <v>1561</v>
      </c>
    </row>
    <row r="19" spans="1:5" x14ac:dyDescent="0.25">
      <c r="A19" t="s">
        <v>6076</v>
      </c>
      <c r="B19" t="s">
        <v>6094</v>
      </c>
      <c r="C19" t="s">
        <v>6089</v>
      </c>
      <c r="D19">
        <v>1019</v>
      </c>
      <c r="E19">
        <v>1489</v>
      </c>
    </row>
    <row r="20" spans="1:5" x14ac:dyDescent="0.25">
      <c r="A20" t="s">
        <v>6077</v>
      </c>
      <c r="B20" t="s">
        <v>6095</v>
      </c>
      <c r="C20" t="s">
        <v>6089</v>
      </c>
      <c r="D20">
        <v>896</v>
      </c>
      <c r="E20">
        <v>1636</v>
      </c>
    </row>
    <row r="21" spans="1:5" x14ac:dyDescent="0.25">
      <c r="A21" t="s">
        <v>6078</v>
      </c>
      <c r="B21" t="s">
        <v>6096</v>
      </c>
      <c r="C21" t="s">
        <v>6089</v>
      </c>
      <c r="D21">
        <v>873</v>
      </c>
      <c r="E21">
        <v>1593</v>
      </c>
    </row>
    <row r="22" spans="1:5" x14ac:dyDescent="0.25">
      <c r="A22" t="s">
        <v>6079</v>
      </c>
      <c r="B22" t="s">
        <v>6097</v>
      </c>
      <c r="C22" t="s">
        <v>6091</v>
      </c>
      <c r="D22">
        <v>896</v>
      </c>
      <c r="E22">
        <v>1636</v>
      </c>
    </row>
    <row r="23" spans="1:5" x14ac:dyDescent="0.25">
      <c r="A23" t="s">
        <v>6080</v>
      </c>
      <c r="B23" t="s">
        <v>6098</v>
      </c>
      <c r="C23" t="s">
        <v>6091</v>
      </c>
      <c r="D23">
        <v>896</v>
      </c>
      <c r="E23">
        <v>1636</v>
      </c>
    </row>
    <row r="24" spans="1:5" x14ac:dyDescent="0.25">
      <c r="A24" t="s">
        <v>6081</v>
      </c>
      <c r="B24" t="s">
        <v>6099</v>
      </c>
      <c r="C24" t="s">
        <v>6089</v>
      </c>
      <c r="D24">
        <v>785</v>
      </c>
      <c r="E24">
        <v>1147</v>
      </c>
    </row>
    <row r="25" spans="1:5" x14ac:dyDescent="0.25">
      <c r="A25" t="s">
        <v>6082</v>
      </c>
      <c r="B25" t="s">
        <v>6100</v>
      </c>
      <c r="C25" t="s">
        <v>6089</v>
      </c>
      <c r="D25">
        <v>820</v>
      </c>
      <c r="E25">
        <v>1198</v>
      </c>
    </row>
    <row r="26" spans="1:5" x14ac:dyDescent="0.25">
      <c r="A26" t="s">
        <v>6083</v>
      </c>
      <c r="B26" t="s">
        <v>6101</v>
      </c>
      <c r="C26" t="s">
        <v>6091</v>
      </c>
      <c r="D26">
        <v>843</v>
      </c>
      <c r="E26">
        <v>1233</v>
      </c>
    </row>
    <row r="27" spans="1:5" x14ac:dyDescent="0.25">
      <c r="A27" t="s">
        <v>6084</v>
      </c>
      <c r="B27" t="s">
        <v>6102</v>
      </c>
      <c r="C27" t="s">
        <v>6091</v>
      </c>
      <c r="D27">
        <v>843</v>
      </c>
      <c r="E27">
        <v>1233</v>
      </c>
    </row>
  </sheetData>
  <hyperlinks>
    <hyperlink ref="B1" r:id="rId1" location="state=ak&amp;zip=99734&amp;income-type=dollars&amp;income=500%2C000&amp;people=1&amp;alternate-plan-family=&amp;adult-count=1&amp;adults%5B0%5D%5Bage%5D=64&amp;adults%5B0%5D%5Btobacco%5D=0&amp;child-count=0" display="https://www.kff.org/interactive/subsidy-calculator/ - state=ak&amp;zip=99734&amp;income-type=dollars&amp;income=500%2C000&amp;people=1&amp;alternate-plan-family=&amp;adult-count=1&amp;adults%5B0%5D%5Bage%5D=64&amp;adults%5B0%5D%5Btobacco%5D=0&amp;child-count=0" xr:uid="{5C3C80CE-9C51-4D26-8040-B210E68879A7}"/>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1"/>
  <sheetViews>
    <sheetView workbookViewId="0">
      <selection activeCell="F22" sqref="A17:F22"/>
    </sheetView>
  </sheetViews>
  <sheetFormatPr defaultRowHeight="15" x14ac:dyDescent="0.25"/>
  <cols>
    <col min="2" max="2" width="35.5703125" bestFit="1" customWidth="1"/>
    <col min="3" max="3" width="34.42578125" bestFit="1" customWidth="1"/>
    <col min="4" max="4" width="27.7109375" bestFit="1" customWidth="1"/>
    <col min="5" max="5" width="33.42578125" bestFit="1" customWidth="1"/>
  </cols>
  <sheetData>
    <row r="1" spans="1:6" x14ac:dyDescent="0.25">
      <c r="A1" t="s">
        <v>0</v>
      </c>
    </row>
    <row r="2" spans="1:6" x14ac:dyDescent="0.25">
      <c r="A2" t="s">
        <v>1</v>
      </c>
    </row>
    <row r="3" spans="1:6" x14ac:dyDescent="0.25">
      <c r="A3" t="s">
        <v>2</v>
      </c>
      <c r="B3" t="s">
        <v>61</v>
      </c>
      <c r="C3" t="s">
        <v>62</v>
      </c>
      <c r="D3" t="s">
        <v>3</v>
      </c>
      <c r="E3" t="s">
        <v>4</v>
      </c>
      <c r="F3" t="s">
        <v>63</v>
      </c>
    </row>
    <row r="4" spans="1:6" x14ac:dyDescent="0.25">
      <c r="A4" t="s">
        <v>7</v>
      </c>
      <c r="B4" s="1">
        <v>659</v>
      </c>
      <c r="C4" s="1">
        <v>1040</v>
      </c>
      <c r="D4" s="1">
        <v>1045</v>
      </c>
      <c r="E4" s="1">
        <v>929</v>
      </c>
      <c r="F4">
        <v>2</v>
      </c>
    </row>
    <row r="5" spans="1:6" x14ac:dyDescent="0.25">
      <c r="A5" t="s">
        <v>9</v>
      </c>
      <c r="B5" s="1">
        <v>389</v>
      </c>
      <c r="C5" s="1">
        <v>452</v>
      </c>
      <c r="D5" s="1">
        <v>458</v>
      </c>
      <c r="E5" s="1">
        <v>528</v>
      </c>
      <c r="F5">
        <v>2</v>
      </c>
    </row>
    <row r="6" spans="1:6" x14ac:dyDescent="0.25">
      <c r="A6" t="s">
        <v>12</v>
      </c>
      <c r="B6" s="1">
        <v>583</v>
      </c>
      <c r="C6" s="1">
        <v>660</v>
      </c>
      <c r="D6" s="1">
        <v>693</v>
      </c>
      <c r="E6" s="1">
        <v>723</v>
      </c>
      <c r="F6">
        <v>2</v>
      </c>
    </row>
    <row r="7" spans="1:6" x14ac:dyDescent="0.25">
      <c r="A7" t="s">
        <v>14</v>
      </c>
      <c r="B7" s="1">
        <v>483</v>
      </c>
      <c r="C7" s="1">
        <v>526</v>
      </c>
      <c r="D7" s="1">
        <v>578</v>
      </c>
      <c r="E7" s="1">
        <v>608</v>
      </c>
      <c r="F7">
        <v>2</v>
      </c>
    </row>
    <row r="8" spans="1:6" x14ac:dyDescent="0.25">
      <c r="A8" t="s">
        <v>17</v>
      </c>
      <c r="B8" s="1">
        <v>373</v>
      </c>
      <c r="C8" s="1">
        <v>486</v>
      </c>
      <c r="D8" s="1">
        <v>493</v>
      </c>
      <c r="E8" s="1">
        <v>501</v>
      </c>
      <c r="F8">
        <v>2</v>
      </c>
    </row>
    <row r="9" spans="1:6" x14ac:dyDescent="0.25">
      <c r="A9" t="s">
        <v>45</v>
      </c>
      <c r="B9" s="1">
        <v>299</v>
      </c>
      <c r="C9" s="1">
        <v>404</v>
      </c>
      <c r="D9" s="1">
        <v>425</v>
      </c>
      <c r="E9" s="1">
        <v>416</v>
      </c>
      <c r="F9">
        <v>2</v>
      </c>
    </row>
    <row r="10" spans="1:6" x14ac:dyDescent="0.25">
      <c r="A10" t="s">
        <v>51</v>
      </c>
      <c r="B10" s="1">
        <v>808</v>
      </c>
      <c r="C10" s="1">
        <v>1275</v>
      </c>
      <c r="D10" s="1">
        <v>1277</v>
      </c>
      <c r="E10" s="1">
        <v>1139</v>
      </c>
      <c r="F10">
        <v>2</v>
      </c>
    </row>
    <row r="11" spans="1:6" x14ac:dyDescent="0.25">
      <c r="A11" t="s">
        <v>54</v>
      </c>
      <c r="B11" s="1">
        <v>672</v>
      </c>
      <c r="C11" s="1">
        <v>908</v>
      </c>
      <c r="D11" s="1">
        <v>919</v>
      </c>
      <c r="E11" s="1">
        <v>855</v>
      </c>
      <c r="F11">
        <v>2</v>
      </c>
    </row>
    <row r="12" spans="1:6" x14ac:dyDescent="0.25">
      <c r="A12" t="s">
        <v>6</v>
      </c>
      <c r="B12" s="1">
        <v>386</v>
      </c>
      <c r="C12" s="1">
        <v>523</v>
      </c>
      <c r="D12" s="1">
        <v>535</v>
      </c>
      <c r="E12" s="1">
        <v>607</v>
      </c>
      <c r="F12">
        <v>3</v>
      </c>
    </row>
    <row r="13" spans="1:6" x14ac:dyDescent="0.25">
      <c r="A13" t="s">
        <v>32</v>
      </c>
      <c r="B13" s="1">
        <v>375</v>
      </c>
      <c r="C13" s="1">
        <v>540</v>
      </c>
      <c r="D13" s="1">
        <v>554</v>
      </c>
      <c r="E13" s="1">
        <v>596</v>
      </c>
      <c r="F13">
        <v>3</v>
      </c>
    </row>
    <row r="14" spans="1:6" x14ac:dyDescent="0.25">
      <c r="A14" t="s">
        <v>40</v>
      </c>
      <c r="B14" s="1">
        <v>368</v>
      </c>
      <c r="C14" s="1">
        <v>524</v>
      </c>
      <c r="D14" s="1">
        <v>537</v>
      </c>
      <c r="E14" s="1">
        <v>517</v>
      </c>
      <c r="F14">
        <v>3</v>
      </c>
    </row>
    <row r="15" spans="1:6" x14ac:dyDescent="0.25">
      <c r="A15" t="s">
        <v>47</v>
      </c>
      <c r="B15" s="1">
        <v>470</v>
      </c>
      <c r="C15" s="1">
        <v>616</v>
      </c>
      <c r="D15" s="1">
        <v>619</v>
      </c>
      <c r="E15" s="1">
        <v>645</v>
      </c>
      <c r="F15">
        <v>3</v>
      </c>
    </row>
    <row r="16" spans="1:6" x14ac:dyDescent="0.25">
      <c r="A16" t="s">
        <v>56</v>
      </c>
      <c r="B16" s="1">
        <v>660</v>
      </c>
      <c r="C16" s="1">
        <v>858</v>
      </c>
      <c r="D16" s="1">
        <v>871</v>
      </c>
      <c r="E16" s="1">
        <v>783</v>
      </c>
      <c r="F16">
        <v>3</v>
      </c>
    </row>
    <row r="17" spans="1:6" x14ac:dyDescent="0.25">
      <c r="A17" t="s">
        <v>13</v>
      </c>
      <c r="B17" s="1">
        <v>412</v>
      </c>
      <c r="C17" s="1">
        <v>530</v>
      </c>
      <c r="D17" s="1">
        <v>534</v>
      </c>
      <c r="E17" s="1">
        <v>528</v>
      </c>
      <c r="F17">
        <v>4</v>
      </c>
    </row>
    <row r="18" spans="1:6" x14ac:dyDescent="0.25">
      <c r="A18" t="s">
        <v>23</v>
      </c>
      <c r="B18" s="1">
        <v>367</v>
      </c>
      <c r="C18" s="1">
        <v>435</v>
      </c>
      <c r="D18" s="1">
        <v>442</v>
      </c>
      <c r="E18" s="1">
        <v>468</v>
      </c>
      <c r="F18">
        <v>4</v>
      </c>
    </row>
    <row r="19" spans="1:6" x14ac:dyDescent="0.25">
      <c r="A19" t="s">
        <v>24</v>
      </c>
      <c r="B19" s="1">
        <v>391</v>
      </c>
      <c r="C19" s="1">
        <v>509</v>
      </c>
      <c r="D19" s="1">
        <v>524</v>
      </c>
      <c r="E19" s="1">
        <v>548</v>
      </c>
      <c r="F19">
        <v>4</v>
      </c>
    </row>
    <row r="20" spans="1:6" x14ac:dyDescent="0.25">
      <c r="A20" t="s">
        <v>25</v>
      </c>
      <c r="B20" s="1">
        <v>464</v>
      </c>
      <c r="C20" s="1">
        <v>545</v>
      </c>
      <c r="D20" s="1">
        <v>546</v>
      </c>
      <c r="E20" s="1">
        <v>625</v>
      </c>
      <c r="F20">
        <v>4</v>
      </c>
    </row>
    <row r="21" spans="1:6" x14ac:dyDescent="0.25">
      <c r="A21" t="s">
        <v>35</v>
      </c>
      <c r="B21" s="1">
        <v>272</v>
      </c>
      <c r="C21" s="1">
        <v>320</v>
      </c>
      <c r="D21" s="1">
        <v>325</v>
      </c>
      <c r="E21" s="1">
        <v>354</v>
      </c>
      <c r="F21">
        <v>4</v>
      </c>
    </row>
    <row r="22" spans="1:6" x14ac:dyDescent="0.25">
      <c r="A22" t="s">
        <v>37</v>
      </c>
      <c r="B22" s="1">
        <v>454</v>
      </c>
      <c r="C22" s="1">
        <v>500</v>
      </c>
      <c r="D22" s="1">
        <v>515</v>
      </c>
      <c r="E22" s="1">
        <v>407</v>
      </c>
      <c r="F22">
        <v>4</v>
      </c>
    </row>
    <row r="23" spans="1:6" x14ac:dyDescent="0.25">
      <c r="A23" t="s">
        <v>21</v>
      </c>
      <c r="B23" s="1">
        <v>309</v>
      </c>
      <c r="C23" s="1">
        <v>427</v>
      </c>
      <c r="D23" s="1">
        <v>429</v>
      </c>
      <c r="E23" s="1">
        <v>417</v>
      </c>
      <c r="F23">
        <v>5</v>
      </c>
    </row>
    <row r="24" spans="1:6" x14ac:dyDescent="0.25">
      <c r="A24" t="s">
        <v>26</v>
      </c>
      <c r="B24" s="1">
        <v>265</v>
      </c>
      <c r="C24" s="1">
        <v>362</v>
      </c>
      <c r="D24" s="1">
        <v>365</v>
      </c>
      <c r="E24" s="1">
        <v>355</v>
      </c>
      <c r="F24">
        <v>5</v>
      </c>
    </row>
    <row r="25" spans="1:6" x14ac:dyDescent="0.25">
      <c r="A25" t="s">
        <v>29</v>
      </c>
      <c r="B25" s="1">
        <v>304</v>
      </c>
      <c r="C25" s="1">
        <v>355</v>
      </c>
      <c r="D25" s="1">
        <v>363</v>
      </c>
      <c r="E25" s="1">
        <v>419</v>
      </c>
      <c r="F25">
        <v>5</v>
      </c>
    </row>
    <row r="26" spans="1:6" x14ac:dyDescent="0.25">
      <c r="A26" t="s">
        <v>30</v>
      </c>
      <c r="B26" s="1">
        <v>443</v>
      </c>
      <c r="C26" s="1">
        <v>479</v>
      </c>
      <c r="D26" s="1">
        <v>485</v>
      </c>
      <c r="E26" s="1">
        <v>554</v>
      </c>
      <c r="F26">
        <v>5</v>
      </c>
    </row>
    <row r="27" spans="1:6" x14ac:dyDescent="0.25">
      <c r="A27" t="s">
        <v>33</v>
      </c>
      <c r="B27" s="1">
        <v>465</v>
      </c>
      <c r="C27" s="1">
        <v>595</v>
      </c>
      <c r="D27" s="1">
        <v>600</v>
      </c>
      <c r="E27" s="1">
        <v>590</v>
      </c>
      <c r="F27">
        <v>5</v>
      </c>
    </row>
    <row r="28" spans="1:6" x14ac:dyDescent="0.25">
      <c r="A28" t="s">
        <v>43</v>
      </c>
      <c r="B28" s="1">
        <v>408</v>
      </c>
      <c r="C28" s="1">
        <v>497</v>
      </c>
      <c r="D28" s="1">
        <v>510</v>
      </c>
      <c r="E28" s="1">
        <v>560</v>
      </c>
      <c r="F28">
        <v>5</v>
      </c>
    </row>
    <row r="29" spans="1:6" x14ac:dyDescent="0.25">
      <c r="A29" t="s">
        <v>46</v>
      </c>
      <c r="B29" s="1">
        <v>350</v>
      </c>
      <c r="C29" s="1">
        <v>469</v>
      </c>
      <c r="D29" s="1">
        <v>471</v>
      </c>
      <c r="E29" s="1">
        <v>492</v>
      </c>
      <c r="F29">
        <v>5</v>
      </c>
    </row>
    <row r="30" spans="1:6" x14ac:dyDescent="0.25">
      <c r="A30" t="s">
        <v>11</v>
      </c>
      <c r="B30" s="1">
        <v>363</v>
      </c>
      <c r="C30" s="1">
        <v>455</v>
      </c>
      <c r="D30" s="1">
        <v>463</v>
      </c>
      <c r="E30" s="1">
        <v>440</v>
      </c>
      <c r="F30">
        <v>6</v>
      </c>
    </row>
    <row r="31" spans="1:6" x14ac:dyDescent="0.25">
      <c r="A31" t="s">
        <v>20</v>
      </c>
      <c r="B31" s="1">
        <v>329</v>
      </c>
      <c r="C31" s="1">
        <v>380</v>
      </c>
      <c r="D31" s="1">
        <v>382</v>
      </c>
      <c r="E31" s="1">
        <v>481</v>
      </c>
      <c r="F31">
        <v>6</v>
      </c>
    </row>
    <row r="32" spans="1:6" x14ac:dyDescent="0.25">
      <c r="A32" t="s">
        <v>36</v>
      </c>
      <c r="B32" s="1">
        <v>398</v>
      </c>
      <c r="C32" s="1">
        <v>482</v>
      </c>
      <c r="D32" s="1">
        <v>492</v>
      </c>
      <c r="E32" s="1">
        <v>680</v>
      </c>
      <c r="F32">
        <v>6</v>
      </c>
    </row>
    <row r="33" spans="1:6" x14ac:dyDescent="0.25">
      <c r="A33" t="s">
        <v>48</v>
      </c>
      <c r="B33" s="1">
        <v>402</v>
      </c>
      <c r="C33" s="1">
        <v>513</v>
      </c>
      <c r="D33" s="1">
        <v>516</v>
      </c>
      <c r="E33" s="1">
        <v>516</v>
      </c>
      <c r="F33">
        <v>6</v>
      </c>
    </row>
    <row r="34" spans="1:6" x14ac:dyDescent="0.25">
      <c r="A34" t="s">
        <v>50</v>
      </c>
      <c r="B34" s="1">
        <v>440</v>
      </c>
      <c r="C34" s="1">
        <v>532</v>
      </c>
      <c r="D34" s="1">
        <v>547</v>
      </c>
      <c r="E34" s="1">
        <v>569</v>
      </c>
      <c r="F34">
        <v>6</v>
      </c>
    </row>
    <row r="35" spans="1:6" x14ac:dyDescent="0.25">
      <c r="A35" t="s">
        <v>22</v>
      </c>
      <c r="B35" s="1">
        <v>395</v>
      </c>
      <c r="C35" s="1">
        <v>508</v>
      </c>
      <c r="D35" s="1">
        <v>513</v>
      </c>
      <c r="E35" s="1">
        <v>518</v>
      </c>
      <c r="F35">
        <v>7</v>
      </c>
    </row>
    <row r="36" spans="1:6" x14ac:dyDescent="0.25">
      <c r="A36" t="s">
        <v>27</v>
      </c>
      <c r="B36" s="1">
        <v>346</v>
      </c>
      <c r="C36" s="1">
        <v>419</v>
      </c>
      <c r="D36" s="1">
        <v>447</v>
      </c>
      <c r="E36" s="1">
        <v>519</v>
      </c>
      <c r="F36">
        <v>7</v>
      </c>
    </row>
    <row r="37" spans="1:6" x14ac:dyDescent="0.25">
      <c r="A37" t="s">
        <v>42</v>
      </c>
      <c r="B37" s="1">
        <v>377</v>
      </c>
      <c r="C37" s="1">
        <v>493</v>
      </c>
      <c r="D37" s="1">
        <v>501</v>
      </c>
      <c r="E37" s="1">
        <v>501</v>
      </c>
      <c r="F37">
        <v>7</v>
      </c>
    </row>
    <row r="38" spans="1:6" x14ac:dyDescent="0.25">
      <c r="A38" t="s">
        <v>53</v>
      </c>
      <c r="B38" s="1">
        <v>309</v>
      </c>
      <c r="C38" s="1">
        <v>416</v>
      </c>
      <c r="D38" s="1">
        <v>434</v>
      </c>
      <c r="E38" s="1">
        <v>443</v>
      </c>
      <c r="F38">
        <v>7</v>
      </c>
    </row>
    <row r="39" spans="1:6" x14ac:dyDescent="0.25">
      <c r="A39" t="s">
        <v>8</v>
      </c>
      <c r="B39" s="1">
        <v>339</v>
      </c>
      <c r="C39" s="1">
        <v>382</v>
      </c>
      <c r="D39" s="1">
        <v>410</v>
      </c>
      <c r="E39" s="1">
        <v>471</v>
      </c>
      <c r="F39">
        <v>8</v>
      </c>
    </row>
    <row r="40" spans="1:6" x14ac:dyDescent="0.25">
      <c r="A40" t="s">
        <v>18</v>
      </c>
      <c r="B40" s="1">
        <v>307</v>
      </c>
      <c r="C40" s="1">
        <v>430</v>
      </c>
      <c r="D40" s="1">
        <v>436</v>
      </c>
      <c r="E40" s="1">
        <v>448</v>
      </c>
      <c r="F40">
        <v>8</v>
      </c>
    </row>
    <row r="41" spans="1:6" x14ac:dyDescent="0.25">
      <c r="A41" t="s">
        <v>31</v>
      </c>
      <c r="B41" s="1">
        <v>377</v>
      </c>
      <c r="C41" s="1">
        <v>484</v>
      </c>
      <c r="D41" s="1">
        <v>489</v>
      </c>
      <c r="E41" s="1">
        <v>471</v>
      </c>
      <c r="F41">
        <v>8</v>
      </c>
    </row>
    <row r="42" spans="1:6" x14ac:dyDescent="0.25">
      <c r="A42" t="s">
        <v>34</v>
      </c>
      <c r="B42" s="1">
        <v>345</v>
      </c>
      <c r="C42" s="1">
        <v>413</v>
      </c>
      <c r="D42" s="1">
        <v>414</v>
      </c>
      <c r="E42" s="1">
        <v>512</v>
      </c>
      <c r="F42">
        <v>8</v>
      </c>
    </row>
    <row r="43" spans="1:6" x14ac:dyDescent="0.25">
      <c r="A43" t="s">
        <v>39</v>
      </c>
      <c r="B43" s="1">
        <v>387</v>
      </c>
      <c r="C43" s="1">
        <v>502</v>
      </c>
      <c r="D43" s="1">
        <v>507</v>
      </c>
      <c r="E43" s="1">
        <v>524</v>
      </c>
      <c r="F43">
        <v>8</v>
      </c>
    </row>
    <row r="44" spans="1:6" x14ac:dyDescent="0.25">
      <c r="A44" t="s">
        <v>44</v>
      </c>
      <c r="B44" s="1">
        <v>306</v>
      </c>
      <c r="C44" s="1">
        <v>441</v>
      </c>
      <c r="D44" s="1">
        <v>461</v>
      </c>
      <c r="E44" s="1">
        <v>403</v>
      </c>
      <c r="F44">
        <v>8</v>
      </c>
    </row>
    <row r="45" spans="1:6" x14ac:dyDescent="0.25">
      <c r="A45" t="s">
        <v>52</v>
      </c>
      <c r="B45" s="1">
        <v>293</v>
      </c>
      <c r="C45" s="1">
        <v>368</v>
      </c>
      <c r="D45" s="1">
        <v>372</v>
      </c>
      <c r="E45" s="1">
        <v>371</v>
      </c>
      <c r="F45">
        <v>8</v>
      </c>
    </row>
    <row r="46" spans="1:6" x14ac:dyDescent="0.25">
      <c r="A46" t="s">
        <v>16</v>
      </c>
      <c r="B46" s="1">
        <v>402</v>
      </c>
      <c r="C46" s="1">
        <v>489</v>
      </c>
      <c r="D46" s="1">
        <v>493</v>
      </c>
      <c r="E46" s="1">
        <v>509</v>
      </c>
      <c r="F46">
        <v>9</v>
      </c>
    </row>
    <row r="47" spans="1:6" x14ac:dyDescent="0.25">
      <c r="A47" t="s">
        <v>28</v>
      </c>
      <c r="B47" s="1">
        <v>311</v>
      </c>
      <c r="C47" s="1">
        <v>394</v>
      </c>
      <c r="D47" s="1">
        <v>404</v>
      </c>
      <c r="E47" s="1">
        <v>415</v>
      </c>
      <c r="F47">
        <v>9</v>
      </c>
    </row>
    <row r="48" spans="1:6" x14ac:dyDescent="0.25">
      <c r="A48" t="s">
        <v>5</v>
      </c>
      <c r="B48" s="1">
        <v>381</v>
      </c>
      <c r="C48" s="1">
        <v>486</v>
      </c>
      <c r="D48" s="1">
        <v>497</v>
      </c>
      <c r="E48" s="1">
        <v>507</v>
      </c>
      <c r="F48">
        <v>9.6</v>
      </c>
    </row>
    <row r="49" spans="1:6" x14ac:dyDescent="0.25">
      <c r="A49" t="s">
        <v>19</v>
      </c>
      <c r="B49" s="1">
        <v>384</v>
      </c>
      <c r="C49" s="1">
        <v>468</v>
      </c>
      <c r="D49" s="1">
        <v>474</v>
      </c>
      <c r="E49" s="1">
        <v>534</v>
      </c>
      <c r="F49">
        <v>10</v>
      </c>
    </row>
    <row r="50" spans="1:6" x14ac:dyDescent="0.25">
      <c r="A50" t="s">
        <v>15</v>
      </c>
      <c r="B50" s="1">
        <v>394</v>
      </c>
      <c r="C50" s="1">
        <v>513</v>
      </c>
      <c r="D50" s="1">
        <v>515</v>
      </c>
      <c r="E50" s="1">
        <v>520</v>
      </c>
      <c r="F50">
        <v>11</v>
      </c>
    </row>
    <row r="51" spans="1:6" x14ac:dyDescent="0.25">
      <c r="A51" t="s">
        <v>10</v>
      </c>
      <c r="B51" s="1">
        <v>400</v>
      </c>
      <c r="C51" s="1">
        <v>469</v>
      </c>
      <c r="D51" s="1">
        <v>512</v>
      </c>
      <c r="E51" s="1">
        <v>526</v>
      </c>
      <c r="F51">
        <v>12</v>
      </c>
    </row>
    <row r="52" spans="1:6" x14ac:dyDescent="0.25">
      <c r="A52" t="s">
        <v>38</v>
      </c>
      <c r="B52" s="1">
        <v>605</v>
      </c>
      <c r="C52" s="1">
        <v>766</v>
      </c>
      <c r="D52" s="1">
        <v>790</v>
      </c>
      <c r="E52" s="1">
        <v>1018</v>
      </c>
      <c r="F52">
        <v>12</v>
      </c>
    </row>
    <row r="53" spans="1:6" x14ac:dyDescent="0.25">
      <c r="A53" t="s">
        <v>41</v>
      </c>
      <c r="B53" s="1">
        <v>353</v>
      </c>
      <c r="C53" s="1">
        <v>437</v>
      </c>
      <c r="D53" s="1">
        <v>441</v>
      </c>
      <c r="E53" s="1">
        <v>476</v>
      </c>
      <c r="F53">
        <v>12</v>
      </c>
    </row>
    <row r="54" spans="1:6" x14ac:dyDescent="0.25">
      <c r="A54" t="s">
        <v>55</v>
      </c>
      <c r="B54" s="1">
        <v>377</v>
      </c>
      <c r="C54" s="1">
        <v>487</v>
      </c>
      <c r="D54" s="1">
        <v>495</v>
      </c>
      <c r="E54" s="1">
        <v>540</v>
      </c>
      <c r="F54">
        <v>13</v>
      </c>
    </row>
    <row r="55" spans="1:6" x14ac:dyDescent="0.25">
      <c r="A55" t="s">
        <v>49</v>
      </c>
      <c r="B55" s="1">
        <v>356</v>
      </c>
      <c r="C55" s="1">
        <v>482</v>
      </c>
      <c r="D55" s="1">
        <v>489</v>
      </c>
      <c r="E55" s="1">
        <v>432</v>
      </c>
      <c r="F55">
        <v>15</v>
      </c>
    </row>
    <row r="57" spans="1:6" x14ac:dyDescent="0.25">
      <c r="A57" t="s">
        <v>57</v>
      </c>
    </row>
    <row r="58" spans="1:6" x14ac:dyDescent="0.25">
      <c r="A58" t="s">
        <v>58</v>
      </c>
    </row>
    <row r="60" spans="1:6" x14ac:dyDescent="0.25">
      <c r="A60" t="s">
        <v>59</v>
      </c>
    </row>
    <row r="61" spans="1:6" x14ac:dyDescent="0.25">
      <c r="A61" t="s">
        <v>60</v>
      </c>
    </row>
  </sheetData>
  <sortState ref="A4:F55">
    <sortCondition ref="F4:F55"/>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0"/>
  <sheetViews>
    <sheetView workbookViewId="0">
      <selection activeCell="A52" sqref="A52:XFD52"/>
    </sheetView>
  </sheetViews>
  <sheetFormatPr defaultRowHeight="15" x14ac:dyDescent="0.25"/>
  <cols>
    <col min="2" max="2" width="35.5703125" bestFit="1" customWidth="1"/>
    <col min="3" max="3" width="34.42578125" bestFit="1" customWidth="1"/>
    <col min="4" max="4" width="27.7109375" bestFit="1" customWidth="1"/>
    <col min="5" max="5" width="33.42578125" bestFit="1" customWidth="1"/>
  </cols>
  <sheetData>
    <row r="1" spans="1:6" x14ac:dyDescent="0.25">
      <c r="A1" t="s">
        <v>0</v>
      </c>
    </row>
    <row r="2" spans="1:6" x14ac:dyDescent="0.25">
      <c r="A2" t="s">
        <v>1</v>
      </c>
    </row>
    <row r="3" spans="1:6" x14ac:dyDescent="0.25">
      <c r="A3" t="s">
        <v>2</v>
      </c>
      <c r="B3" t="s">
        <v>61</v>
      </c>
      <c r="C3" t="s">
        <v>62</v>
      </c>
      <c r="D3" t="s">
        <v>3</v>
      </c>
      <c r="E3" t="s">
        <v>4</v>
      </c>
      <c r="F3" t="s">
        <v>63</v>
      </c>
    </row>
    <row r="4" spans="1:6" x14ac:dyDescent="0.25">
      <c r="A4" t="s">
        <v>7</v>
      </c>
      <c r="B4" s="1">
        <v>659</v>
      </c>
      <c r="C4" s="1">
        <v>1040</v>
      </c>
      <c r="D4" s="1">
        <v>1045</v>
      </c>
      <c r="E4" s="1">
        <v>929</v>
      </c>
      <c r="F4">
        <v>2</v>
      </c>
    </row>
    <row r="5" spans="1:6" x14ac:dyDescent="0.25">
      <c r="A5" t="s">
        <v>9</v>
      </c>
      <c r="B5" s="1">
        <v>389</v>
      </c>
      <c r="C5" s="1">
        <v>452</v>
      </c>
      <c r="D5" s="1">
        <v>458</v>
      </c>
      <c r="E5" s="1">
        <v>528</v>
      </c>
      <c r="F5">
        <v>2</v>
      </c>
    </row>
    <row r="6" spans="1:6" x14ac:dyDescent="0.25">
      <c r="A6" t="s">
        <v>12</v>
      </c>
      <c r="B6" s="1">
        <v>583</v>
      </c>
      <c r="C6" s="1">
        <v>660</v>
      </c>
      <c r="D6" s="1">
        <v>693</v>
      </c>
      <c r="E6" s="1">
        <v>723</v>
      </c>
      <c r="F6">
        <v>2</v>
      </c>
    </row>
    <row r="7" spans="1:6" x14ac:dyDescent="0.25">
      <c r="A7" t="s">
        <v>14</v>
      </c>
      <c r="B7" s="1">
        <v>483</v>
      </c>
      <c r="C7" s="1">
        <v>526</v>
      </c>
      <c r="D7" s="1">
        <v>578</v>
      </c>
      <c r="E7" s="1">
        <v>608</v>
      </c>
      <c r="F7">
        <v>2</v>
      </c>
    </row>
    <row r="8" spans="1:6" x14ac:dyDescent="0.25">
      <c r="A8" t="s">
        <v>17</v>
      </c>
      <c r="B8" s="1">
        <v>373</v>
      </c>
      <c r="C8" s="1">
        <v>486</v>
      </c>
      <c r="D8" s="1">
        <v>493</v>
      </c>
      <c r="E8" s="1">
        <v>501</v>
      </c>
      <c r="F8">
        <v>2</v>
      </c>
    </row>
    <row r="9" spans="1:6" x14ac:dyDescent="0.25">
      <c r="A9" t="s">
        <v>45</v>
      </c>
      <c r="B9" s="1">
        <v>299</v>
      </c>
      <c r="C9" s="1">
        <v>404</v>
      </c>
      <c r="D9" s="1">
        <v>425</v>
      </c>
      <c r="E9" s="1">
        <v>416</v>
      </c>
      <c r="F9">
        <v>2</v>
      </c>
    </row>
    <row r="10" spans="1:6" x14ac:dyDescent="0.25">
      <c r="A10" t="s">
        <v>51</v>
      </c>
      <c r="B10" s="1">
        <v>808</v>
      </c>
      <c r="C10" s="1">
        <v>1275</v>
      </c>
      <c r="D10" s="1">
        <v>1277</v>
      </c>
      <c r="E10" s="1">
        <v>1139</v>
      </c>
      <c r="F10">
        <v>2</v>
      </c>
    </row>
    <row r="11" spans="1:6" x14ac:dyDescent="0.25">
      <c r="A11" t="s">
        <v>54</v>
      </c>
      <c r="B11" s="1">
        <v>672</v>
      </c>
      <c r="C11" s="1">
        <v>908</v>
      </c>
      <c r="D11" s="1">
        <v>919</v>
      </c>
      <c r="E11" s="1">
        <v>855</v>
      </c>
      <c r="F11">
        <v>2</v>
      </c>
    </row>
    <row r="12" spans="1:6" x14ac:dyDescent="0.25">
      <c r="A12" t="s">
        <v>6</v>
      </c>
      <c r="B12" s="1">
        <v>386</v>
      </c>
      <c r="C12" s="1">
        <v>523</v>
      </c>
      <c r="D12" s="1">
        <v>535</v>
      </c>
      <c r="E12" s="1">
        <v>607</v>
      </c>
      <c r="F12">
        <v>3</v>
      </c>
    </row>
    <row r="13" spans="1:6" x14ac:dyDescent="0.25">
      <c r="A13" t="s">
        <v>32</v>
      </c>
      <c r="B13" s="1">
        <v>375</v>
      </c>
      <c r="C13" s="1">
        <v>540</v>
      </c>
      <c r="D13" s="1">
        <v>554</v>
      </c>
      <c r="E13" s="1">
        <v>596</v>
      </c>
      <c r="F13">
        <v>3</v>
      </c>
    </row>
    <row r="14" spans="1:6" x14ac:dyDescent="0.25">
      <c r="A14" t="s">
        <v>40</v>
      </c>
      <c r="B14" s="1">
        <v>368</v>
      </c>
      <c r="C14" s="1">
        <v>524</v>
      </c>
      <c r="D14" s="1">
        <v>537</v>
      </c>
      <c r="E14" s="1">
        <v>517</v>
      </c>
      <c r="F14">
        <v>3</v>
      </c>
    </row>
    <row r="15" spans="1:6" x14ac:dyDescent="0.25">
      <c r="A15" t="s">
        <v>47</v>
      </c>
      <c r="B15" s="1">
        <v>470</v>
      </c>
      <c r="C15" s="1">
        <v>616</v>
      </c>
      <c r="D15" s="1">
        <v>619</v>
      </c>
      <c r="E15" s="1">
        <v>645</v>
      </c>
      <c r="F15">
        <v>3</v>
      </c>
    </row>
    <row r="16" spans="1:6" x14ac:dyDescent="0.25">
      <c r="A16" t="s">
        <v>56</v>
      </c>
      <c r="B16" s="1">
        <v>660</v>
      </c>
      <c r="C16" s="1">
        <v>858</v>
      </c>
      <c r="D16" s="1">
        <v>871</v>
      </c>
      <c r="E16" s="1">
        <v>783</v>
      </c>
      <c r="F16">
        <v>3</v>
      </c>
    </row>
    <row r="17" spans="1:6" x14ac:dyDescent="0.25">
      <c r="A17" t="s">
        <v>13</v>
      </c>
      <c r="B17" s="1">
        <v>412</v>
      </c>
      <c r="C17" s="1">
        <v>530</v>
      </c>
      <c r="D17" s="1">
        <v>534</v>
      </c>
      <c r="E17" s="1">
        <v>528</v>
      </c>
      <c r="F17">
        <v>4</v>
      </c>
    </row>
    <row r="18" spans="1:6" x14ac:dyDescent="0.25">
      <c r="A18" t="s">
        <v>23</v>
      </c>
      <c r="B18" s="1">
        <v>367</v>
      </c>
      <c r="C18" s="1">
        <v>435</v>
      </c>
      <c r="D18" s="1">
        <v>442</v>
      </c>
      <c r="E18" s="1">
        <v>468</v>
      </c>
      <c r="F18">
        <v>4</v>
      </c>
    </row>
    <row r="19" spans="1:6" x14ac:dyDescent="0.25">
      <c r="A19" t="s">
        <v>24</v>
      </c>
      <c r="B19" s="1">
        <v>391</v>
      </c>
      <c r="C19" s="1">
        <v>509</v>
      </c>
      <c r="D19" s="1">
        <v>524</v>
      </c>
      <c r="E19" s="1">
        <v>548</v>
      </c>
      <c r="F19">
        <v>4</v>
      </c>
    </row>
    <row r="20" spans="1:6" x14ac:dyDescent="0.25">
      <c r="A20" t="s">
        <v>25</v>
      </c>
      <c r="B20" s="1">
        <v>464</v>
      </c>
      <c r="C20" s="1">
        <v>545</v>
      </c>
      <c r="D20" s="1">
        <v>546</v>
      </c>
      <c r="E20" s="1">
        <v>625</v>
      </c>
      <c r="F20">
        <v>4</v>
      </c>
    </row>
    <row r="21" spans="1:6" x14ac:dyDescent="0.25">
      <c r="A21" t="s">
        <v>35</v>
      </c>
      <c r="B21" s="1">
        <v>272</v>
      </c>
      <c r="C21" s="1">
        <v>320</v>
      </c>
      <c r="D21" s="1">
        <v>325</v>
      </c>
      <c r="E21" s="1">
        <v>354</v>
      </c>
      <c r="F21">
        <v>4</v>
      </c>
    </row>
    <row r="22" spans="1:6" x14ac:dyDescent="0.25">
      <c r="A22" t="s">
        <v>37</v>
      </c>
      <c r="B22" s="1">
        <v>454</v>
      </c>
      <c r="C22" s="1">
        <v>500</v>
      </c>
      <c r="D22" s="1">
        <v>515</v>
      </c>
      <c r="E22" s="1">
        <v>407</v>
      </c>
      <c r="F22">
        <v>4</v>
      </c>
    </row>
    <row r="23" spans="1:6" x14ac:dyDescent="0.25">
      <c r="A23" t="s">
        <v>21</v>
      </c>
      <c r="B23" s="1">
        <v>309</v>
      </c>
      <c r="C23" s="1">
        <v>427</v>
      </c>
      <c r="D23" s="1">
        <v>429</v>
      </c>
      <c r="E23" s="1">
        <v>417</v>
      </c>
      <c r="F23">
        <v>5</v>
      </c>
    </row>
    <row r="24" spans="1:6" x14ac:dyDescent="0.25">
      <c r="A24" t="s">
        <v>26</v>
      </c>
      <c r="B24" s="1">
        <v>265</v>
      </c>
      <c r="C24" s="1">
        <v>362</v>
      </c>
      <c r="D24" s="1">
        <v>365</v>
      </c>
      <c r="E24" s="1">
        <v>355</v>
      </c>
      <c r="F24">
        <v>5</v>
      </c>
    </row>
    <row r="25" spans="1:6" x14ac:dyDescent="0.25">
      <c r="A25" t="s">
        <v>29</v>
      </c>
      <c r="B25" s="1">
        <v>304</v>
      </c>
      <c r="C25" s="1">
        <v>355</v>
      </c>
      <c r="D25" s="1">
        <v>363</v>
      </c>
      <c r="E25" s="1">
        <v>419</v>
      </c>
      <c r="F25">
        <v>5</v>
      </c>
    </row>
    <row r="26" spans="1:6" x14ac:dyDescent="0.25">
      <c r="A26" t="s">
        <v>30</v>
      </c>
      <c r="B26" s="1">
        <v>443</v>
      </c>
      <c r="C26" s="1">
        <v>479</v>
      </c>
      <c r="D26" s="1">
        <v>485</v>
      </c>
      <c r="E26" s="1">
        <v>554</v>
      </c>
      <c r="F26">
        <v>5</v>
      </c>
    </row>
    <row r="27" spans="1:6" x14ac:dyDescent="0.25">
      <c r="A27" t="s">
        <v>33</v>
      </c>
      <c r="B27" s="1">
        <v>465</v>
      </c>
      <c r="C27" s="1">
        <v>595</v>
      </c>
      <c r="D27" s="1">
        <v>600</v>
      </c>
      <c r="E27" s="1">
        <v>590</v>
      </c>
      <c r="F27">
        <v>5</v>
      </c>
    </row>
    <row r="28" spans="1:6" x14ac:dyDescent="0.25">
      <c r="A28" t="s">
        <v>43</v>
      </c>
      <c r="B28" s="1">
        <v>408</v>
      </c>
      <c r="C28" s="1">
        <v>497</v>
      </c>
      <c r="D28" s="1">
        <v>510</v>
      </c>
      <c r="E28" s="1">
        <v>560</v>
      </c>
      <c r="F28">
        <v>5</v>
      </c>
    </row>
    <row r="29" spans="1:6" x14ac:dyDescent="0.25">
      <c r="A29" t="s">
        <v>46</v>
      </c>
      <c r="B29" s="1">
        <v>350</v>
      </c>
      <c r="C29" s="1">
        <v>469</v>
      </c>
      <c r="D29" s="1">
        <v>471</v>
      </c>
      <c r="E29" s="1">
        <v>492</v>
      </c>
      <c r="F29">
        <v>5</v>
      </c>
    </row>
    <row r="30" spans="1:6" x14ac:dyDescent="0.25">
      <c r="A30" t="s">
        <v>11</v>
      </c>
      <c r="B30" s="1">
        <v>363</v>
      </c>
      <c r="C30" s="1">
        <v>455</v>
      </c>
      <c r="D30" s="1">
        <v>463</v>
      </c>
      <c r="E30" s="1">
        <v>440</v>
      </c>
      <c r="F30">
        <v>6</v>
      </c>
    </row>
    <row r="31" spans="1:6" x14ac:dyDescent="0.25">
      <c r="A31" t="s">
        <v>20</v>
      </c>
      <c r="B31" s="1">
        <v>329</v>
      </c>
      <c r="C31" s="1">
        <v>380</v>
      </c>
      <c r="D31" s="1">
        <v>382</v>
      </c>
      <c r="E31" s="1">
        <v>481</v>
      </c>
      <c r="F31">
        <v>6</v>
      </c>
    </row>
    <row r="32" spans="1:6" x14ac:dyDescent="0.25">
      <c r="A32" t="s">
        <v>36</v>
      </c>
      <c r="B32" s="1">
        <v>398</v>
      </c>
      <c r="C32" s="1">
        <v>482</v>
      </c>
      <c r="D32" s="1">
        <v>492</v>
      </c>
      <c r="E32" s="1">
        <v>680</v>
      </c>
      <c r="F32">
        <v>6</v>
      </c>
    </row>
    <row r="33" spans="1:6" x14ac:dyDescent="0.25">
      <c r="A33" t="s">
        <v>48</v>
      </c>
      <c r="B33" s="1">
        <v>402</v>
      </c>
      <c r="C33" s="1">
        <v>513</v>
      </c>
      <c r="D33" s="1">
        <v>516</v>
      </c>
      <c r="E33" s="1">
        <v>516</v>
      </c>
      <c r="F33">
        <v>6</v>
      </c>
    </row>
    <row r="34" spans="1:6" x14ac:dyDescent="0.25">
      <c r="A34" t="s">
        <v>50</v>
      </c>
      <c r="B34" s="1">
        <v>440</v>
      </c>
      <c r="C34" s="1">
        <v>532</v>
      </c>
      <c r="D34" s="1">
        <v>547</v>
      </c>
      <c r="E34" s="1">
        <v>569</v>
      </c>
      <c r="F34">
        <v>6</v>
      </c>
    </row>
    <row r="35" spans="1:6" x14ac:dyDescent="0.25">
      <c r="A35" t="s">
        <v>22</v>
      </c>
      <c r="B35" s="1">
        <v>395</v>
      </c>
      <c r="C35" s="1">
        <v>508</v>
      </c>
      <c r="D35" s="1">
        <v>513</v>
      </c>
      <c r="E35" s="1">
        <v>518</v>
      </c>
      <c r="F35">
        <v>7</v>
      </c>
    </row>
    <row r="36" spans="1:6" x14ac:dyDescent="0.25">
      <c r="A36" t="s">
        <v>27</v>
      </c>
      <c r="B36" s="1">
        <v>346</v>
      </c>
      <c r="C36" s="1">
        <v>419</v>
      </c>
      <c r="D36" s="1">
        <v>447</v>
      </c>
      <c r="E36" s="1">
        <v>519</v>
      </c>
      <c r="F36">
        <v>7</v>
      </c>
    </row>
    <row r="37" spans="1:6" x14ac:dyDescent="0.25">
      <c r="A37" t="s">
        <v>42</v>
      </c>
      <c r="B37" s="1">
        <v>377</v>
      </c>
      <c r="C37" s="1">
        <v>493</v>
      </c>
      <c r="D37" s="1">
        <v>501</v>
      </c>
      <c r="E37" s="1">
        <v>501</v>
      </c>
      <c r="F37">
        <v>7</v>
      </c>
    </row>
    <row r="38" spans="1:6" x14ac:dyDescent="0.25">
      <c r="A38" t="s">
        <v>53</v>
      </c>
      <c r="B38" s="1">
        <v>309</v>
      </c>
      <c r="C38" s="1">
        <v>416</v>
      </c>
      <c r="D38" s="1">
        <v>434</v>
      </c>
      <c r="E38" s="1">
        <v>443</v>
      </c>
      <c r="F38">
        <v>7</v>
      </c>
    </row>
    <row r="39" spans="1:6" x14ac:dyDescent="0.25">
      <c r="A39" t="s">
        <v>8</v>
      </c>
      <c r="B39" s="1">
        <v>339</v>
      </c>
      <c r="C39" s="1">
        <v>382</v>
      </c>
      <c r="D39" s="1">
        <v>410</v>
      </c>
      <c r="E39" s="1">
        <v>471</v>
      </c>
      <c r="F39">
        <v>8</v>
      </c>
    </row>
    <row r="40" spans="1:6" x14ac:dyDescent="0.25">
      <c r="A40" t="s">
        <v>18</v>
      </c>
      <c r="B40" s="1">
        <v>307</v>
      </c>
      <c r="C40" s="1">
        <v>430</v>
      </c>
      <c r="D40" s="1">
        <v>436</v>
      </c>
      <c r="E40" s="1">
        <v>448</v>
      </c>
      <c r="F40">
        <v>8</v>
      </c>
    </row>
    <row r="41" spans="1:6" x14ac:dyDescent="0.25">
      <c r="A41" t="s">
        <v>31</v>
      </c>
      <c r="B41" s="1">
        <v>377</v>
      </c>
      <c r="C41" s="1">
        <v>484</v>
      </c>
      <c r="D41" s="1">
        <v>489</v>
      </c>
      <c r="E41" s="1">
        <v>471</v>
      </c>
      <c r="F41">
        <v>8</v>
      </c>
    </row>
    <row r="42" spans="1:6" x14ac:dyDescent="0.25">
      <c r="A42" t="s">
        <v>34</v>
      </c>
      <c r="B42" s="1">
        <v>345</v>
      </c>
      <c r="C42" s="1">
        <v>413</v>
      </c>
      <c r="D42" s="1">
        <v>414</v>
      </c>
      <c r="E42" s="1">
        <v>512</v>
      </c>
      <c r="F42">
        <v>8</v>
      </c>
    </row>
    <row r="43" spans="1:6" x14ac:dyDescent="0.25">
      <c r="A43" t="s">
        <v>39</v>
      </c>
      <c r="B43" s="1">
        <v>387</v>
      </c>
      <c r="C43" s="1">
        <v>502</v>
      </c>
      <c r="D43" s="1">
        <v>507</v>
      </c>
      <c r="E43" s="1">
        <v>524</v>
      </c>
      <c r="F43">
        <v>8</v>
      </c>
    </row>
    <row r="44" spans="1:6" x14ac:dyDescent="0.25">
      <c r="A44" t="s">
        <v>44</v>
      </c>
      <c r="B44" s="1">
        <v>306</v>
      </c>
      <c r="C44" s="1">
        <v>441</v>
      </c>
      <c r="D44" s="1">
        <v>461</v>
      </c>
      <c r="E44" s="1">
        <v>403</v>
      </c>
      <c r="F44">
        <v>8</v>
      </c>
    </row>
    <row r="45" spans="1:6" x14ac:dyDescent="0.25">
      <c r="A45" t="s">
        <v>52</v>
      </c>
      <c r="B45" s="1">
        <v>293</v>
      </c>
      <c r="C45" s="1">
        <v>368</v>
      </c>
      <c r="D45" s="1">
        <v>372</v>
      </c>
      <c r="E45" s="1">
        <v>371</v>
      </c>
      <c r="F45">
        <v>8</v>
      </c>
    </row>
    <row r="46" spans="1:6" x14ac:dyDescent="0.25">
      <c r="A46" t="s">
        <v>16</v>
      </c>
      <c r="B46" s="1">
        <v>402</v>
      </c>
      <c r="C46" s="1">
        <v>489</v>
      </c>
      <c r="D46" s="1">
        <v>493</v>
      </c>
      <c r="E46" s="1">
        <v>509</v>
      </c>
      <c r="F46">
        <v>9</v>
      </c>
    </row>
    <row r="47" spans="1:6" x14ac:dyDescent="0.25">
      <c r="A47" t="s">
        <v>28</v>
      </c>
      <c r="B47" s="1">
        <v>311</v>
      </c>
      <c r="C47" s="1">
        <v>394</v>
      </c>
      <c r="D47" s="1">
        <v>404</v>
      </c>
      <c r="E47" s="1">
        <v>415</v>
      </c>
      <c r="F47">
        <v>9</v>
      </c>
    </row>
    <row r="48" spans="1:6" x14ac:dyDescent="0.25">
      <c r="A48" t="s">
        <v>5</v>
      </c>
      <c r="B48" s="1">
        <v>381</v>
      </c>
      <c r="C48" s="1">
        <v>486</v>
      </c>
      <c r="D48" s="1">
        <v>497</v>
      </c>
      <c r="E48" s="1">
        <v>507</v>
      </c>
      <c r="F48">
        <v>9.6</v>
      </c>
    </row>
    <row r="49" spans="1:6" x14ac:dyDescent="0.25">
      <c r="A49" t="s">
        <v>19</v>
      </c>
      <c r="B49" s="1">
        <v>384</v>
      </c>
      <c r="C49" s="1">
        <v>468</v>
      </c>
      <c r="D49" s="1">
        <v>474</v>
      </c>
      <c r="E49" s="1">
        <v>534</v>
      </c>
      <c r="F49">
        <v>10</v>
      </c>
    </row>
    <row r="50" spans="1:6" x14ac:dyDescent="0.25">
      <c r="A50" t="s">
        <v>15</v>
      </c>
      <c r="B50" s="1">
        <v>394</v>
      </c>
      <c r="C50" s="1">
        <v>513</v>
      </c>
      <c r="D50" s="1">
        <v>515</v>
      </c>
      <c r="E50" s="1">
        <v>520</v>
      </c>
      <c r="F50">
        <v>11</v>
      </c>
    </row>
    <row r="51" spans="1:6" x14ac:dyDescent="0.25">
      <c r="A51" t="s">
        <v>10</v>
      </c>
      <c r="B51" s="1">
        <v>400</v>
      </c>
      <c r="C51" s="1">
        <v>469</v>
      </c>
      <c r="D51" s="1">
        <v>512</v>
      </c>
      <c r="E51" s="1">
        <v>526</v>
      </c>
      <c r="F51">
        <v>12</v>
      </c>
    </row>
    <row r="52" spans="1:6" x14ac:dyDescent="0.25">
      <c r="A52" t="s">
        <v>41</v>
      </c>
      <c r="B52" s="1">
        <v>353</v>
      </c>
      <c r="C52" s="1">
        <v>437</v>
      </c>
      <c r="D52" s="1">
        <v>441</v>
      </c>
      <c r="E52" s="1">
        <v>476</v>
      </c>
      <c r="F52">
        <v>12</v>
      </c>
    </row>
    <row r="53" spans="1:6" x14ac:dyDescent="0.25">
      <c r="A53" t="s">
        <v>55</v>
      </c>
      <c r="B53" s="1">
        <v>377</v>
      </c>
      <c r="C53" s="1">
        <v>487</v>
      </c>
      <c r="D53" s="1">
        <v>495</v>
      </c>
      <c r="E53" s="1">
        <v>540</v>
      </c>
      <c r="F53">
        <v>13</v>
      </c>
    </row>
    <row r="54" spans="1:6" x14ac:dyDescent="0.25">
      <c r="A54" t="s">
        <v>49</v>
      </c>
      <c r="B54" s="1">
        <v>356</v>
      </c>
      <c r="C54" s="1">
        <v>482</v>
      </c>
      <c r="D54" s="1">
        <v>489</v>
      </c>
      <c r="E54" s="1">
        <v>432</v>
      </c>
      <c r="F54">
        <v>15</v>
      </c>
    </row>
    <row r="56" spans="1:6" x14ac:dyDescent="0.25">
      <c r="A56" t="s">
        <v>57</v>
      </c>
    </row>
    <row r="57" spans="1:6" x14ac:dyDescent="0.25">
      <c r="A57" t="s">
        <v>58</v>
      </c>
    </row>
    <row r="59" spans="1:6" x14ac:dyDescent="0.25">
      <c r="A59" t="s">
        <v>59</v>
      </c>
    </row>
    <row r="60" spans="1:6" x14ac:dyDescent="0.25">
      <c r="A60" t="s">
        <v>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Income1</vt:lpstr>
      <vt:lpstr>insur1</vt:lpstr>
      <vt:lpstr>pop1</vt:lpstr>
      <vt:lpstr>Pop data</vt:lpstr>
      <vt:lpstr>insr and numb insurers</vt:lpstr>
      <vt:lpstr>Sheet2</vt:lpstr>
      <vt:lpstr>KFF Tool</vt:lpstr>
      <vt:lpstr>raw_data (8)</vt:lpstr>
      <vt:lpstr>raw_data (9)</vt:lpstr>
      <vt:lpstr>'KFF Tool'!Print_Area</vt:lpstr>
      <vt:lpstr>'Pop data'!Print_Area</vt:lpstr>
      <vt:lpstr>Income1!Print_Titles</vt:lpstr>
      <vt:lpstr>insur1!Print_Titles</vt:lpstr>
      <vt:lpstr>'pop1'!Print_Titles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Trimarchi, James</dc:creator>
  <cp:lastModifiedBy>Trimarchi, James</cp:lastModifiedBy>
  <cp:lastPrinted>2025-09-02T17:47:10Z</cp:lastPrinted>
  <dcterms:created xsi:type="dcterms:W3CDTF">2025-08-25T16:34:54Z</dcterms:created>
  <dcterms:modified xsi:type="dcterms:W3CDTF">2025-09-03T17:51:12Z</dcterms:modified>
</cp:coreProperties>
</file>