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WordEmbeddingMatcher/WordEmbeddingMatcher/files/expe_oaei_2011/evaluation/"/>
    </mc:Choice>
  </mc:AlternateContent>
  <bookViews>
    <workbookView xWindow="0" yWindow="460" windowWidth="28800" windowHeight="16700" activeTab="6"/>
  </bookViews>
  <sheets>
    <sheet name="301-302" sheetId="6" r:id="rId1"/>
    <sheet name="301-303" sheetId="2" r:id="rId2"/>
    <sheet name="301-304" sheetId="1" r:id="rId3"/>
    <sheet name="302-303" sheetId="5" r:id="rId4"/>
    <sheet name="302-304" sheetId="4" r:id="rId5"/>
    <sheet name="303-304" sheetId="3" r:id="rId6"/>
    <sheet name="f-measure charts" sheetId="7" r:id="rId7"/>
  </sheets>
  <definedNames>
    <definedName name="_xlchart.v1.0" hidden="1">'f-measure charts'!$A$10</definedName>
    <definedName name="_xlchart.v1.1" hidden="1">'f-measure charts'!$A$11</definedName>
    <definedName name="_xlchart.v1.2" hidden="1">'f-measure charts'!$A$12</definedName>
    <definedName name="_xlchart.v1.3" hidden="1">'f-measure charts'!$B$10:$G$10</definedName>
    <definedName name="_xlchart.v1.4" hidden="1">'f-measure charts'!$B$11:$G$11</definedName>
    <definedName name="_xlchart.v1.5" hidden="1">'f-measure charts'!$B$12:$G$12</definedName>
    <definedName name="_xlchart.v1.6" hidden="1">'f-measure charts'!$B$1:$G$1</definedName>
  </definedNames>
  <calcPr calcId="171027" concurrentCalc="0"/>
</workbook>
</file>

<file path=xl/calcChain.xml><?xml version="1.0" encoding="utf-8"?>
<calcChain xmlns="http://schemas.openxmlformats.org/spreadsheetml/2006/main">
  <c r="B12" i="7" l="1"/>
  <c r="I3" i="7"/>
  <c r="I4" i="7"/>
  <c r="I5" i="7"/>
  <c r="I6" i="7"/>
  <c r="I7" i="7"/>
  <c r="I8" i="7"/>
  <c r="I9" i="7"/>
  <c r="I10" i="7"/>
  <c r="I11" i="7"/>
  <c r="I12" i="7"/>
  <c r="I2" i="7"/>
  <c r="C12" i="7"/>
  <c r="D12" i="7"/>
  <c r="E12" i="7"/>
  <c r="F12" i="7"/>
  <c r="G12" i="7"/>
  <c r="C11" i="7"/>
  <c r="D11" i="7"/>
  <c r="E11" i="7"/>
  <c r="F11" i="7"/>
  <c r="G11" i="7"/>
  <c r="C10" i="7"/>
  <c r="D10" i="7"/>
  <c r="E10" i="7"/>
  <c r="F10" i="7"/>
  <c r="G10" i="7"/>
  <c r="B11" i="7"/>
  <c r="B10" i="7"/>
</calcChain>
</file>

<file path=xl/sharedStrings.xml><?xml version="1.0" encoding="utf-8"?>
<sst xmlns="http://schemas.openxmlformats.org/spreadsheetml/2006/main" count="66" uniqueCount="66">
  <si>
    <t>301-302</t>
  </si>
  <si>
    <t>301-303</t>
  </si>
  <si>
    <t>301.-304</t>
  </si>
  <si>
    <t>302-303</t>
  </si>
  <si>
    <t>302-304</t>
  </si>
  <si>
    <t>303-304</t>
  </si>
  <si>
    <t>301-302-Global Vectors-06.rdf</t>
  </si>
  <si>
    <t>301-302-Global Vectors-07.rdf</t>
  </si>
  <si>
    <t>301-302-Global Vectors-08.rdf</t>
  </si>
  <si>
    <t>301-302-Global Vectors-09.rdf</t>
  </si>
  <si>
    <t>301-303/301-303-Global Vectors-06.rdf</t>
  </si>
  <si>
    <t>301-303/301-303-Global Vectors-07.rdf</t>
  </si>
  <si>
    <t>301-303/301-303-Global Vectors-08.rdf</t>
  </si>
  <si>
    <t>301-303/301-303-Global Vectors-09.rdf</t>
  </si>
  <si>
    <t>301-304/301-304-Global Vectors-06.rdf</t>
  </si>
  <si>
    <t>301-304/301-304-Global Vectors-07.rdf</t>
  </si>
  <si>
    <t>301-304/301-304-Global Vectors-08.rdf</t>
  </si>
  <si>
    <t>301-304/301-304-Global Vectors-09.rdf</t>
  </si>
  <si>
    <t>302-303/302-303-Global Vectors-06.rdf</t>
  </si>
  <si>
    <t>302-303/302-303-Global Vectors-07.rdf</t>
  </si>
  <si>
    <t>302-303/302-303-Global Vectors-08.rdf</t>
  </si>
  <si>
    <t>302-303/302-303-Global Vectors-09.rdf</t>
  </si>
  <si>
    <t>302-304/302-304-Global Vectors-06.rdf</t>
  </si>
  <si>
    <t>302-304/302-304-Global Vectors-07.rdf</t>
  </si>
  <si>
    <t>302-304/302-304-Global Vectors-08.rdf</t>
  </si>
  <si>
    <t>302-304/302-304-Global Vectors-09.rdf</t>
  </si>
  <si>
    <t>303-304/303-304-Global Vectors-06.rdf</t>
  </si>
  <si>
    <t>303-304/303-304-Global Vectors-07.rdf</t>
  </si>
  <si>
    <t>303-304/303-304-Global Vectors-08.rdf</t>
  </si>
  <si>
    <t>303-304/303-304-Global Vectors-09.rdf</t>
  </si>
  <si>
    <t>EQ Alignment-Global Vectors-06.rdf</t>
  </si>
  <si>
    <t>EQ Alignment-Global Vectors-07.rdf</t>
  </si>
  <si>
    <t>EQ Alignment-Global Vectors-08.rdf</t>
  </si>
  <si>
    <t>EQ Alignment-Global Vectors-09.rdf</t>
  </si>
  <si>
    <t>301-302-Label Vectors-06.rdf</t>
  </si>
  <si>
    <t>301-302-Label Vectors-07.rdf</t>
  </si>
  <si>
    <t>301-302-Label Vectors-08.rdf</t>
  </si>
  <si>
    <t>301-302-Label Vectors-09.rdf</t>
  </si>
  <si>
    <t>301-303/301-303-Label Vectors-06.rdf</t>
  </si>
  <si>
    <t>301-303/301-303-Label Vectors-07.rdf</t>
  </si>
  <si>
    <t>301-303/301-303-Label Vectors-08.rdf</t>
  </si>
  <si>
    <t>301-303/301-303-Label Vectors-09.rdf</t>
  </si>
  <si>
    <t>301-304/301-304-Label Vectors-06.rdf</t>
  </si>
  <si>
    <t>301-304/301-304-Label Vectors-07.rdf</t>
  </si>
  <si>
    <t>301-304/301-304-Label Vectors-08.rdf</t>
  </si>
  <si>
    <t>301-304/301-304-Label Vectors-09.rdf</t>
  </si>
  <si>
    <t>302-303/302-303-Label Vectors-06.rdf</t>
  </si>
  <si>
    <t>302-303/302-303-Label Vectors-07.rdf</t>
  </si>
  <si>
    <t>302-303/302-303-Label Vectors-08.rdf</t>
  </si>
  <si>
    <t>302-303/302-303-Label Vectors-09.rdf</t>
  </si>
  <si>
    <t>302-304/302-304-Label Vectors-06.rdf</t>
  </si>
  <si>
    <t>302-304/302-304-Label Vectors-07.rdf</t>
  </si>
  <si>
    <t>302-304/302-304-Label Vectors-08.rdf</t>
  </si>
  <si>
    <t>302-304/302-304-Label Vectors-09.rdf</t>
  </si>
  <si>
    <t>303-304/303-304-Label Vectors-06.rdf</t>
  </si>
  <si>
    <t>303-304/303-304-Label Vectors-07.rdf</t>
  </si>
  <si>
    <t>303-304/303-304-Label Vectors-08.rdf</t>
  </si>
  <si>
    <t>303-304/303-304-Label Vectors-09.rdf</t>
  </si>
  <si>
    <t>EQ Alignment-Label Vectors-06.rdf</t>
  </si>
  <si>
    <t>EQ Alignment-Label Vectors-07.rdf</t>
  </si>
  <si>
    <t>EQ Alignment-Label Vectors-08.rdf</t>
  </si>
  <si>
    <t>EQ Alignment-Label Vectors-09.rdf</t>
  </si>
  <si>
    <t>Average threshold</t>
  </si>
  <si>
    <t>WEMatcher Global Vectors</t>
  </si>
  <si>
    <t>WEMatcher Label Vectors</t>
  </si>
  <si>
    <t>WEMatcher Global and Label 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</si>
</sst>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F-measure: Equivalence Only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'f-measure charts'!$A$2</c:f>
              <c:strCache>
                <c:ptCount val="1"/>
                <c:pt idx="0">
                  <c:v>EQ Alignment-Global Vectors-06.rdf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charts'!$B$2:$G$2</c:f>
              <c:numCache>
                <c:formatCode>0.00</c:formatCode>
                <c:ptCount val="6"/>
                <c:pt idx="0">
                  <c:v>0.57142857142857151</c:v>
                </c:pt>
                <c:pt idx="1">
                  <c:v>0.77777777777777768</c:v>
                </c:pt>
                <c:pt idx="2">
                  <c:v>0.56000000000000005</c:v>
                </c:pt>
                <c:pt idx="3">
                  <c:v>0.43750000000000006</c:v>
                </c:pt>
                <c:pt idx="4">
                  <c:v>0.53333333333333333</c:v>
                </c:pt>
                <c:pt idx="5">
                  <c:v>0.47368421052631582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1A-074F-AA20-F786579FCC85}"/>
            </c:ext>
          </c:extLst>
        </c:ser>
        <c:ser>
          <c:idx val="1"/>
          <c:order val="1"/>
          <c:tx>
            <c:strRef>
              <c:f>'f-measure charts'!$A$3</c:f>
              <c:strCache>
                <c:ptCount val="1"/>
                <c:pt idx="0">
                  <c:v>EQ Alignment-Global Vectors-07.rdf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charts'!$B$3:$G$3</c:f>
              <c:numCache>
                <c:formatCode>0.00</c:formatCode>
                <c:ptCount val="6"/>
                <c:pt idx="0">
                  <c:v>0.46153846153846151</c:v>
                </c:pt>
                <c:pt idx="1">
                  <c:v>0.70588235294117641</c:v>
                </c:pt>
                <c:pt idx="2">
                  <c:v>0.82352941176470595</c:v>
                </c:pt>
                <c:pt idx="3">
                  <c:v>0.56000000000000005</c:v>
                </c:pt>
                <c:pt idx="4">
                  <c:v>0.66666666666666663</c:v>
                </c:pt>
                <c:pt idx="5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1A-074F-AA20-F786579FCC85}"/>
            </c:ext>
          </c:extLst>
        </c:ser>
        <c:ser>
          <c:idx val="2"/>
          <c:order val="2"/>
          <c:tx>
            <c:strRef>
              <c:f>'f-measure charts'!$A$4</c:f>
              <c:strCache>
                <c:ptCount val="1"/>
                <c:pt idx="0">
                  <c:v>EQ Alignment-Global Vectors-08.rdf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charts'!$B$4:$G$4</c:f>
              <c:numCache>
                <c:formatCode>0.00</c:formatCode>
                <c:ptCount val="6"/>
                <c:pt idx="0">
                  <c:v>0.46153846153846151</c:v>
                </c:pt>
                <c:pt idx="1">
                  <c:v>0.70588235294117641</c:v>
                </c:pt>
                <c:pt idx="2">
                  <c:v>0.82352941176470595</c:v>
                </c:pt>
                <c:pt idx="3">
                  <c:v>0.70000000000000007</c:v>
                </c:pt>
                <c:pt idx="4">
                  <c:v>0.66666666666666663</c:v>
                </c:pt>
                <c:pt idx="5">
                  <c:v>0.61538461538461531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1A-074F-AA20-F786579FCC85}"/>
            </c:ext>
          </c:extLst>
        </c:ser>
        <c:ser>
          <c:idx val="3"/>
          <c:order val="3"/>
          <c:tx>
            <c:strRef>
              <c:f>'f-measure charts'!$A$5</c:f>
              <c:strCache>
                <c:ptCount val="1"/>
                <c:pt idx="0">
                  <c:v>EQ Alignment-Global Vectors-09.rdf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charts'!$B$5:$G$5</c:f>
              <c:numCache>
                <c:formatCode>0.00</c:formatCode>
                <c:ptCount val="6"/>
                <c:pt idx="0">
                  <c:v>0.46153846153846151</c:v>
                </c:pt>
                <c:pt idx="1">
                  <c:v>0.625</c:v>
                </c:pt>
                <c:pt idx="2">
                  <c:v>0.79999999999999993</c:v>
                </c:pt>
                <c:pt idx="3">
                  <c:v>0.82352941176470584</c:v>
                </c:pt>
                <c:pt idx="4">
                  <c:v>0.66666666666666663</c:v>
                </c:pt>
                <c:pt idx="5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1A-074F-AA20-F786579FCC85}"/>
            </c:ext>
          </c:extLst>
        </c:ser>
        <c:ser>
          <c:idx val="4"/>
          <c:order val="4"/>
          <c:tx>
            <c:strRef>
              <c:f>'f-measure charts'!$A$6</c:f>
              <c:strCache>
                <c:ptCount val="1"/>
                <c:pt idx="0">
                  <c:v>EQ Alignment-Label Vectors-06.rdf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charts'!$B$6:$G$6</c:f>
              <c:numCache>
                <c:formatCode>0.00</c:formatCode>
                <c:ptCount val="6"/>
                <c:pt idx="0">
                  <c:v>0.55555555555555558</c:v>
                </c:pt>
                <c:pt idx="1">
                  <c:v>0.7</c:v>
                </c:pt>
                <c:pt idx="2">
                  <c:v>0.875</c:v>
                </c:pt>
                <c:pt idx="3">
                  <c:v>0.43750000000000006</c:v>
                </c:pt>
                <c:pt idx="4">
                  <c:v>0.7142857142857143</c:v>
                </c:pt>
                <c:pt idx="5">
                  <c:v>0.57142857142857151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1A-074F-AA20-F786579FCC85}"/>
            </c:ext>
          </c:extLst>
        </c:ser>
        <c:ser>
          <c:idx val="5"/>
          <c:order val="5"/>
          <c:tx>
            <c:strRef>
              <c:f>'f-measure charts'!$A$7</c:f>
              <c:strCache>
                <c:ptCount val="1"/>
                <c:pt idx="0">
                  <c:v>EQ Alignment-Label Vectors-07.rdf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charts'!$B$7:$G$7</c:f>
              <c:numCache>
                <c:formatCode>0.00</c:formatCode>
                <c:ptCount val="6"/>
                <c:pt idx="0">
                  <c:v>0.625</c:v>
                </c:pt>
                <c:pt idx="1">
                  <c:v>0.7</c:v>
                </c:pt>
                <c:pt idx="2">
                  <c:v>0.875</c:v>
                </c:pt>
                <c:pt idx="3">
                  <c:v>0.56000000000000005</c:v>
                </c:pt>
                <c:pt idx="4">
                  <c:v>0.76923076923076916</c:v>
                </c:pt>
                <c:pt idx="5">
                  <c:v>0.68965517241379315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1A-074F-AA20-F786579FCC85}"/>
            </c:ext>
          </c:extLst>
        </c:ser>
        <c:ser>
          <c:idx val="6"/>
          <c:order val="6"/>
          <c:tx>
            <c:strRef>
              <c:f>'f-measure charts'!$A$8</c:f>
              <c:strCache>
                <c:ptCount val="1"/>
                <c:pt idx="0">
                  <c:v>EQ Alignment-Label Vectors-08.rdf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charts'!$B$8:$G$8</c:f>
              <c:numCache>
                <c:formatCode>0.00</c:formatCode>
                <c:ptCount val="6"/>
                <c:pt idx="0">
                  <c:v>0.66666666666666663</c:v>
                </c:pt>
                <c:pt idx="1">
                  <c:v>0.73684210526315774</c:v>
                </c:pt>
                <c:pt idx="2">
                  <c:v>0.875</c:v>
                </c:pt>
                <c:pt idx="3">
                  <c:v>0.70000000000000007</c:v>
                </c:pt>
                <c:pt idx="4">
                  <c:v>0.90909090909090906</c:v>
                </c:pt>
                <c:pt idx="5">
                  <c:v>0.7407407407407407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1A-074F-AA20-F786579FCC85}"/>
            </c:ext>
          </c:extLst>
        </c:ser>
        <c:ser>
          <c:idx val="7"/>
          <c:order val="7"/>
          <c:tx>
            <c:strRef>
              <c:f>'f-measure charts'!$A$9</c:f>
              <c:strCache>
                <c:ptCount val="1"/>
                <c:pt idx="0">
                  <c:v>EQ Alignment-Label Vectors-09.rdf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charts'!$B$9:$G$9</c:f>
              <c:numCache>
                <c:formatCode>0.00</c:formatCode>
                <c:ptCount val="6"/>
                <c:pt idx="0">
                  <c:v>0.66666666666666663</c:v>
                </c:pt>
                <c:pt idx="1">
                  <c:v>0.77777777777777768</c:v>
                </c:pt>
                <c:pt idx="2">
                  <c:v>0.875</c:v>
                </c:pt>
                <c:pt idx="3">
                  <c:v>0.82352941176470584</c:v>
                </c:pt>
                <c:pt idx="4">
                  <c:v>0.90909090909090906</c:v>
                </c:pt>
                <c:pt idx="5">
                  <c:v>0.7407407407407407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B1A-074F-AA20-F786579FCC85}"/>
            </c:ext>
          </c:extLst>
        </c:ser>
        <c:ser>
          <c:idx val="8"/>
          <c:order val="8"/>
          <c:tx>
            <c:strRef>
              <c:f>'f-measure charts'!$A$10</c:f>
              <c:strCache>
                <c:ptCount val="1"/>
                <c:pt idx="0">
                  <c:v>WEMatcher Global and Label Vectors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charts'!$B$10:$G$10</c:f>
              <c:numCache>
                <c:formatCode>0.00</c:formatCode>
                <c:ptCount val="6"/>
                <c:pt idx="0">
                  <c:v>0.55874160561660557</c:v>
                </c:pt>
                <c:pt idx="1">
                  <c:v>0.7161452958376332</c:v>
                </c:pt>
                <c:pt idx="2">
                  <c:v>0.81338235294117656</c:v>
                </c:pt>
                <c:pt idx="3">
                  <c:v>0.63025735294117646</c:v>
                </c:pt>
                <c:pt idx="4">
                  <c:v>0.72937895437895439</c:v>
                </c:pt>
                <c:pt idx="5">
                  <c:v>0.62329949449958522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5-324E-93B4-5CA9A098CC58}"/>
            </c:ext>
          </c:extLst>
        </c:ser>
        <c:ser>
          <c:idx val="9"/>
          <c:order val="9"/>
          <c:tx>
            <c:strRef>
              <c:f>'f-measure charts'!$A$11</c:f>
              <c:strCache>
                <c:ptCount val="1"/>
                <c:pt idx="0">
                  <c:v>WEMatcher Global Vectors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charts'!$B$11:$G$11</c:f>
              <c:numCache>
                <c:formatCode>0.00</c:formatCode>
                <c:ptCount val="6"/>
                <c:pt idx="0">
                  <c:v>0.48901098901098899</c:v>
                </c:pt>
                <c:pt idx="1">
                  <c:v>0.70363562091503262</c:v>
                </c:pt>
                <c:pt idx="2">
                  <c:v>0.751764705882353</c:v>
                </c:pt>
                <c:pt idx="3">
                  <c:v>0.63025735294117657</c:v>
                </c:pt>
                <c:pt idx="4">
                  <c:v>0.6333333333333333</c:v>
                </c:pt>
                <c:pt idx="5">
                  <c:v>0.560957682668209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5-324E-93B4-5CA9A098CC58}"/>
            </c:ext>
          </c:extLst>
        </c:ser>
        <c:ser>
          <c:idx val="10"/>
          <c:order val="10"/>
          <c:tx>
            <c:strRef>
              <c:f>'f-measure charts'!$A$12</c:f>
              <c:strCache>
                <c:ptCount val="1"/>
                <c:pt idx="0">
                  <c:v>WEMatcher Label Vectors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charts'!$B$12:$G$12</c:f>
              <c:numCache>
                <c:formatCode>0.00</c:formatCode>
                <c:ptCount val="6"/>
                <c:pt idx="0">
                  <c:v>0.62847222222222221</c:v>
                </c:pt>
                <c:pt idx="1">
                  <c:v>0.72865497076023389</c:v>
                </c:pt>
                <c:pt idx="2">
                  <c:v>0.875</c:v>
                </c:pt>
                <c:pt idx="3">
                  <c:v>0.63025735294117657</c:v>
                </c:pt>
                <c:pt idx="4">
                  <c:v>0.82542457542457548</c:v>
                </c:pt>
                <c:pt idx="5">
                  <c:v>0.68564130633096143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5-324E-93B4-5CA9A098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1510943"/>
        <c:axId val="2002465903"/>
      </c:barChart>
      <c:catAx>
        <c:axId val="200151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02465903"/>
        <c:crosses val="autoZero"/>
        <c:auto val="1"/>
        <c:lblAlgn val="ctr"/>
        <c:lblOffset val="100"/>
        <c:noMultiLvlLbl val="0"/>
      </c:catAx>
      <c:valAx>
        <c:axId val="20024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015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25878881928081E-2"/>
          <c:y val="0.7299026458465675"/>
          <c:w val="0.74903010318656016"/>
          <c:h val="0.27009739224875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b-NO" sz="1200"/>
              <a:t>F-measure: Equivalence - Averaged across threshold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'f-measure charts'!$A$10</c:f>
              <c:strCache>
                <c:ptCount val="1"/>
                <c:pt idx="0">
                  <c:v>WEMatcher Global and Label Vectors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charts'!$B$10:$G$10</c:f>
              <c:numCache>
                <c:formatCode>0.00</c:formatCode>
                <c:ptCount val="6"/>
                <c:pt idx="0">
                  <c:v>0.55874160561660557</c:v>
                </c:pt>
                <c:pt idx="1">
                  <c:v>0.7161452958376332</c:v>
                </c:pt>
                <c:pt idx="2">
                  <c:v>0.81338235294117656</c:v>
                </c:pt>
                <c:pt idx="3">
                  <c:v>0.63025735294117646</c:v>
                </c:pt>
                <c:pt idx="4">
                  <c:v>0.72937895437895439</c:v>
                </c:pt>
                <c:pt idx="5">
                  <c:v>0.62329949449958522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F-BD49-9A9B-9C023F098B05}"/>
            </c:ext>
          </c:extLst>
        </c:ser>
        <c:ser>
          <c:idx val="1"/>
          <c:order val="1"/>
          <c:tx>
            <c:strRef>
              <c:f>'f-measure charts'!$A$11</c:f>
              <c:strCache>
                <c:ptCount val="1"/>
                <c:pt idx="0">
                  <c:v>WEMatcher Global Vectors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charts'!$B$11:$G$11</c:f>
              <c:numCache>
                <c:formatCode>0.00</c:formatCode>
                <c:ptCount val="6"/>
                <c:pt idx="0">
                  <c:v>0.48901098901098899</c:v>
                </c:pt>
                <c:pt idx="1">
                  <c:v>0.70363562091503262</c:v>
                </c:pt>
                <c:pt idx="2">
                  <c:v>0.751764705882353</c:v>
                </c:pt>
                <c:pt idx="3">
                  <c:v>0.63025735294117657</c:v>
                </c:pt>
                <c:pt idx="4">
                  <c:v>0.6333333333333333</c:v>
                </c:pt>
                <c:pt idx="5">
                  <c:v>0.560957682668209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F-BD49-9A9B-9C023F098B05}"/>
            </c:ext>
          </c:extLst>
        </c:ser>
        <c:ser>
          <c:idx val="2"/>
          <c:order val="2"/>
          <c:tx>
            <c:strRef>
              <c:f>'f-measure charts'!$A$12</c:f>
              <c:strCache>
                <c:ptCount val="1"/>
                <c:pt idx="0">
                  <c:v>WEMatcher Label Vectors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'f-measure charts'!$B$1:$G$1</c:f>
              <c:strCache>
                <c:ptCount val="6"/>
                <c:pt idx="0">
                  <c:v>301-302</c:v>
                </c:pt>
                <c:pt idx="1">
                  <c:v>301-303</c:v>
                </c:pt>
                <c:pt idx="2">
                  <c:v>301.-304</c:v>
                </c:pt>
                <c:pt idx="3">
                  <c:v>302-303</c:v>
                </c:pt>
                <c:pt idx="4">
                  <c:v>302-304</c:v>
                </c:pt>
                <c:pt idx="5">
                  <c:v>303-304</c:v>
                </c:pt>
              </c:strCache>
            </c:strRef>
          </c:cat>
          <c:val>
            <c:numRef>
              <c:f>'f-measure charts'!$B$12:$G$12</c:f>
              <c:numCache>
                <c:formatCode>0.00</c:formatCode>
                <c:ptCount val="6"/>
                <c:pt idx="0">
                  <c:v>0.62847222222222221</c:v>
                </c:pt>
                <c:pt idx="1">
                  <c:v>0.72865497076023389</c:v>
                </c:pt>
                <c:pt idx="2">
                  <c:v>0.875</c:v>
                </c:pt>
                <c:pt idx="3">
                  <c:v>0.63025735294117657</c:v>
                </c:pt>
                <c:pt idx="4">
                  <c:v>0.82542457542457548</c:v>
                </c:pt>
                <c:pt idx="5">
                  <c:v>0.68564130633096143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FF-BD49-9A9B-9C023F098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66284895"/>
        <c:axId val="2040830367"/>
      </c:barChart>
      <c:catAx>
        <c:axId val="196628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040830367"/>
        <c:crosses val="autoZero"/>
        <c:auto val="1"/>
        <c:lblAlgn val="ctr"/>
        <c:lblOffset val="100"/>
        <c:noMultiLvlLbl val="0"/>
      </c:catAx>
      <c:valAx>
        <c:axId val="20408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6628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43179053837772E-2"/>
          <c:y val="0.88635817996747435"/>
          <c:w val="0.87643396709557642"/>
          <c:h val="9.5811210820044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16</xdr:row>
      <xdr:rowOff>6350</xdr:rowOff>
    </xdr:from>
    <xdr:to>
      <xdr:col>7</xdr:col>
      <xdr:colOff>0</xdr:colOff>
      <xdr:row>38</xdr:row>
      <xdr:rowOff>50800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84D120-44A0-4840-8E62-0FA31FAAC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16</xdr:row>
      <xdr:rowOff>133350</xdr:rowOff>
    </xdr:from>
    <xdr:to>
      <xdr:col>14</xdr:col>
      <xdr:colOff>723900</xdr:colOff>
      <xdr:row>39</xdr:row>
      <xdr:rowOff>25400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982E1F6-0327-FF43-9004-D267D1ED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1" bestFit="1" customWidth="1"/>
  </cols>
  <sheetData>
    <row r="1" spans="1:2" x14ac:dyDescent="0.2">
      <c r="A1" t="s">
        <v>6</v>
      </c>
      <c r="B1">
        <v>0.57142857142857151</v>
      </c>
    </row>
    <row r="2" spans="1:2" x14ac:dyDescent="0.2">
      <c r="A2" t="s">
        <v>7</v>
      </c>
      <c r="B2">
        <v>0.46153846153846151</v>
      </c>
    </row>
    <row r="3" spans="1:2" x14ac:dyDescent="0.2">
      <c r="A3" t="s">
        <v>8</v>
      </c>
      <c r="B3">
        <v>0.46153846153846151</v>
      </c>
    </row>
    <row r="4" spans="1:2" x14ac:dyDescent="0.2">
      <c r="A4" t="s">
        <v>9</v>
      </c>
      <c r="B4">
        <v>0.46153846153846151</v>
      </c>
    </row>
    <row r="5" spans="1:2" x14ac:dyDescent="0.2">
      <c r="A5" t="s">
        <v>34</v>
      </c>
      <c r="B5">
        <v>0.55555555555555558</v>
      </c>
    </row>
    <row r="6" spans="1:2" x14ac:dyDescent="0.2">
      <c r="A6" t="s">
        <v>35</v>
      </c>
      <c r="B6">
        <v>0.625</v>
      </c>
    </row>
    <row r="7" spans="1:2" x14ac:dyDescent="0.2">
      <c r="A7" t="s">
        <v>36</v>
      </c>
      <c r="B7">
        <v>0.66666666666666663</v>
      </c>
    </row>
    <row r="8" spans="1:2" x14ac:dyDescent="0.2">
      <c r="A8" t="s">
        <v>37</v>
      </c>
      <c r="B8">
        <v>0.66666666666666663</v>
      </c>
    </row>
  </sheetData>
  <sortState ref="A1:B8">
    <sortCondition ref="A1:A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10</v>
      </c>
      <c r="B1">
        <v>0.77777777777777768</v>
      </c>
    </row>
    <row r="2" spans="1:2" x14ac:dyDescent="0.2">
      <c r="A2" t="s">
        <v>11</v>
      </c>
      <c r="B2">
        <v>0.70588235294117641</v>
      </c>
    </row>
    <row r="3" spans="1:2" x14ac:dyDescent="0.2">
      <c r="A3" t="s">
        <v>12</v>
      </c>
      <c r="B3">
        <v>0.70588235294117641</v>
      </c>
    </row>
    <row r="4" spans="1:2" x14ac:dyDescent="0.2">
      <c r="A4" t="s">
        <v>13</v>
      </c>
      <c r="B4">
        <v>0.625</v>
      </c>
    </row>
    <row r="5" spans="1:2" x14ac:dyDescent="0.2">
      <c r="A5" t="s">
        <v>38</v>
      </c>
      <c r="B5">
        <v>0.7</v>
      </c>
    </row>
    <row r="6" spans="1:2" x14ac:dyDescent="0.2">
      <c r="A6" t="s">
        <v>39</v>
      </c>
      <c r="B6">
        <v>0.7</v>
      </c>
    </row>
    <row r="7" spans="1:2" x14ac:dyDescent="0.2">
      <c r="A7" t="s">
        <v>40</v>
      </c>
      <c r="B7">
        <v>0.73684210526315774</v>
      </c>
    </row>
    <row r="8" spans="1:2" x14ac:dyDescent="0.2">
      <c r="A8" t="s">
        <v>41</v>
      </c>
      <c r="B8">
        <v>0.77777777777777768</v>
      </c>
    </row>
  </sheetData>
  <sortState ref="A1:B8">
    <sortCondition ref="A1:A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14</v>
      </c>
      <c r="B1">
        <v>0.56000000000000005</v>
      </c>
    </row>
    <row r="2" spans="1:2" x14ac:dyDescent="0.2">
      <c r="A2" t="s">
        <v>15</v>
      </c>
      <c r="B2">
        <v>0.82352941176470595</v>
      </c>
    </row>
    <row r="3" spans="1:2" x14ac:dyDescent="0.2">
      <c r="A3" t="s">
        <v>16</v>
      </c>
      <c r="B3">
        <v>0.82352941176470595</v>
      </c>
    </row>
    <row r="4" spans="1:2" x14ac:dyDescent="0.2">
      <c r="A4" t="s">
        <v>17</v>
      </c>
      <c r="B4">
        <v>0.79999999999999993</v>
      </c>
    </row>
    <row r="5" spans="1:2" x14ac:dyDescent="0.2">
      <c r="A5" t="s">
        <v>42</v>
      </c>
      <c r="B5">
        <v>0.875</v>
      </c>
    </row>
    <row r="6" spans="1:2" x14ac:dyDescent="0.2">
      <c r="A6" t="s">
        <v>43</v>
      </c>
      <c r="B6">
        <v>0.875</v>
      </c>
    </row>
    <row r="7" spans="1:2" x14ac:dyDescent="0.2">
      <c r="A7" t="s">
        <v>44</v>
      </c>
      <c r="B7">
        <v>0.875</v>
      </c>
    </row>
    <row r="8" spans="1:2" x14ac:dyDescent="0.2">
      <c r="A8" t="s">
        <v>45</v>
      </c>
      <c r="B8">
        <v>0.875</v>
      </c>
    </row>
  </sheetData>
  <sortState ref="A1:B8">
    <sortCondition ref="A1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18</v>
      </c>
      <c r="B1">
        <v>0.43750000000000006</v>
      </c>
    </row>
    <row r="2" spans="1:2" x14ac:dyDescent="0.2">
      <c r="A2" t="s">
        <v>19</v>
      </c>
      <c r="B2">
        <v>0.56000000000000005</v>
      </c>
    </row>
    <row r="3" spans="1:2" x14ac:dyDescent="0.2">
      <c r="A3" t="s">
        <v>20</v>
      </c>
      <c r="B3">
        <v>0.70000000000000007</v>
      </c>
    </row>
    <row r="4" spans="1:2" x14ac:dyDescent="0.2">
      <c r="A4" t="s">
        <v>21</v>
      </c>
      <c r="B4">
        <v>0.82352941176470584</v>
      </c>
    </row>
    <row r="5" spans="1:2" x14ac:dyDescent="0.2">
      <c r="A5" t="s">
        <v>46</v>
      </c>
      <c r="B5">
        <v>0.43750000000000006</v>
      </c>
    </row>
    <row r="6" spans="1:2" x14ac:dyDescent="0.2">
      <c r="A6" t="s">
        <v>47</v>
      </c>
      <c r="B6">
        <v>0.56000000000000005</v>
      </c>
    </row>
    <row r="7" spans="1:2" x14ac:dyDescent="0.2">
      <c r="A7" t="s">
        <v>48</v>
      </c>
      <c r="B7">
        <v>0.70000000000000007</v>
      </c>
    </row>
    <row r="8" spans="1:2" x14ac:dyDescent="0.2">
      <c r="A8" t="s">
        <v>49</v>
      </c>
      <c r="B8">
        <v>0.82352941176470584</v>
      </c>
    </row>
  </sheetData>
  <sortState ref="A1:B8">
    <sortCondition ref="A1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22</v>
      </c>
      <c r="B1">
        <v>0.53333333333333333</v>
      </c>
    </row>
    <row r="2" spans="1:2" x14ac:dyDescent="0.2">
      <c r="A2" t="s">
        <v>23</v>
      </c>
      <c r="B2">
        <v>0.66666666666666663</v>
      </c>
    </row>
    <row r="3" spans="1:2" x14ac:dyDescent="0.2">
      <c r="A3" t="s">
        <v>24</v>
      </c>
      <c r="B3">
        <v>0.66666666666666663</v>
      </c>
    </row>
    <row r="4" spans="1:2" x14ac:dyDescent="0.2">
      <c r="A4" t="s">
        <v>25</v>
      </c>
      <c r="B4">
        <v>0.66666666666666663</v>
      </c>
    </row>
    <row r="5" spans="1:2" x14ac:dyDescent="0.2">
      <c r="A5" t="s">
        <v>50</v>
      </c>
      <c r="B5">
        <v>0.7142857142857143</v>
      </c>
    </row>
    <row r="6" spans="1:2" x14ac:dyDescent="0.2">
      <c r="A6" t="s">
        <v>51</v>
      </c>
      <c r="B6">
        <v>0.76923076923076916</v>
      </c>
    </row>
    <row r="7" spans="1:2" x14ac:dyDescent="0.2">
      <c r="A7" t="s">
        <v>52</v>
      </c>
      <c r="B7">
        <v>0.90909090909090906</v>
      </c>
    </row>
    <row r="8" spans="1:2" x14ac:dyDescent="0.2">
      <c r="A8" t="s">
        <v>53</v>
      </c>
      <c r="B8">
        <v>0.90909090909090906</v>
      </c>
    </row>
  </sheetData>
  <sortState ref="A1:B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:B8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26</v>
      </c>
      <c r="B1">
        <v>0.47368421052631582</v>
      </c>
    </row>
    <row r="2" spans="1:2" x14ac:dyDescent="0.2">
      <c r="A2" t="s">
        <v>27</v>
      </c>
      <c r="B2">
        <v>0.5714285714285714</v>
      </c>
    </row>
    <row r="3" spans="1:2" x14ac:dyDescent="0.2">
      <c r="A3" t="s">
        <v>28</v>
      </c>
      <c r="B3">
        <v>0.61538461538461531</v>
      </c>
    </row>
    <row r="4" spans="1:2" x14ac:dyDescent="0.2">
      <c r="A4" t="s">
        <v>29</v>
      </c>
      <c r="B4">
        <v>0.58333333333333337</v>
      </c>
    </row>
    <row r="5" spans="1:2" x14ac:dyDescent="0.2">
      <c r="A5" t="s">
        <v>54</v>
      </c>
      <c r="B5">
        <v>0.57142857142857151</v>
      </c>
    </row>
    <row r="6" spans="1:2" x14ac:dyDescent="0.2">
      <c r="A6" t="s">
        <v>55</v>
      </c>
      <c r="B6">
        <v>0.68965517241379315</v>
      </c>
    </row>
    <row r="7" spans="1:2" x14ac:dyDescent="0.2">
      <c r="A7" t="s">
        <v>56</v>
      </c>
      <c r="B7">
        <v>0.7407407407407407</v>
      </c>
    </row>
    <row r="8" spans="1:2" x14ac:dyDescent="0.2">
      <c r="A8" t="s">
        <v>57</v>
      </c>
      <c r="B8">
        <v>0.7407407407407407</v>
      </c>
    </row>
  </sheetData>
  <sortState ref="A1:B8">
    <sortCondition ref="A1:A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M15" sqref="M15"/>
    </sheetView>
  </sheetViews>
  <sheetFormatPr baseColWidth="10" defaultRowHeight="15" x14ac:dyDescent="0.2"/>
  <cols>
    <col min="1" max="1" width="32.5" customWidth="1"/>
    <col min="9" max="9" width="14.6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62</v>
      </c>
    </row>
    <row r="2" spans="1:9" x14ac:dyDescent="0.2">
      <c r="A2" t="s">
        <v>30</v>
      </c>
      <c r="B2" s="1">
        <v>0.57142857142857151</v>
      </c>
      <c r="C2" s="1">
        <v>0.77777777777777768</v>
      </c>
      <c r="D2" s="1">
        <v>0.56000000000000005</v>
      </c>
      <c r="E2" s="1">
        <v>0.43750000000000006</v>
      </c>
      <c r="F2" s="1">
        <v>0.53333333333333333</v>
      </c>
      <c r="G2" s="1">
        <v>0.47368421052631582</v>
      </c>
      <c r="I2" s="1">
        <f>AVERAGE(B2:G2)</f>
        <v>0.55895398217766645</v>
      </c>
    </row>
    <row r="3" spans="1:9" x14ac:dyDescent="0.2">
      <c r="A3" t="s">
        <v>31</v>
      </c>
      <c r="B3" s="1">
        <v>0.46153846153846151</v>
      </c>
      <c r="C3" s="1">
        <v>0.70588235294117641</v>
      </c>
      <c r="D3" s="1">
        <v>0.82352941176470595</v>
      </c>
      <c r="E3" s="1">
        <v>0.56000000000000005</v>
      </c>
      <c r="F3" s="1">
        <v>0.66666666666666663</v>
      </c>
      <c r="G3" s="1">
        <v>0.5714285714285714</v>
      </c>
      <c r="I3" s="1">
        <f t="shared" ref="I3:I12" si="0">AVERAGE(B3:G3)</f>
        <v>0.63150757738993024</v>
      </c>
    </row>
    <row r="4" spans="1:9" x14ac:dyDescent="0.2">
      <c r="A4" t="s">
        <v>32</v>
      </c>
      <c r="B4" s="1">
        <v>0.46153846153846151</v>
      </c>
      <c r="C4" s="1">
        <v>0.70588235294117641</v>
      </c>
      <c r="D4" s="1">
        <v>0.82352941176470595</v>
      </c>
      <c r="E4" s="1">
        <v>0.70000000000000007</v>
      </c>
      <c r="F4" s="1">
        <v>0.66666666666666663</v>
      </c>
      <c r="G4" s="1">
        <v>0.61538461538461531</v>
      </c>
      <c r="I4" s="1">
        <f t="shared" si="0"/>
        <v>0.66216691804927097</v>
      </c>
    </row>
    <row r="5" spans="1:9" x14ac:dyDescent="0.2">
      <c r="A5" t="s">
        <v>33</v>
      </c>
      <c r="B5" s="1">
        <v>0.46153846153846151</v>
      </c>
      <c r="C5" s="1">
        <v>0.625</v>
      </c>
      <c r="D5" s="1">
        <v>0.79999999999999993</v>
      </c>
      <c r="E5" s="1">
        <v>0.82352941176470584</v>
      </c>
      <c r="F5" s="1">
        <v>0.66666666666666663</v>
      </c>
      <c r="G5" s="1">
        <v>0.58333333333333337</v>
      </c>
      <c r="I5" s="1">
        <f t="shared" si="0"/>
        <v>0.66001131221719456</v>
      </c>
    </row>
    <row r="6" spans="1:9" x14ac:dyDescent="0.2">
      <c r="A6" t="s">
        <v>58</v>
      </c>
      <c r="B6" s="1">
        <v>0.55555555555555558</v>
      </c>
      <c r="C6" s="1">
        <v>0.7</v>
      </c>
      <c r="D6" s="1">
        <v>0.875</v>
      </c>
      <c r="E6" s="1">
        <v>0.43750000000000006</v>
      </c>
      <c r="F6" s="1">
        <v>0.7142857142857143</v>
      </c>
      <c r="G6" s="1">
        <v>0.57142857142857151</v>
      </c>
      <c r="I6" s="1">
        <f t="shared" si="0"/>
        <v>0.64229497354497356</v>
      </c>
    </row>
    <row r="7" spans="1:9" x14ac:dyDescent="0.2">
      <c r="A7" t="s">
        <v>59</v>
      </c>
      <c r="B7" s="1">
        <v>0.625</v>
      </c>
      <c r="C7" s="1">
        <v>0.7</v>
      </c>
      <c r="D7" s="1">
        <v>0.875</v>
      </c>
      <c r="E7" s="1">
        <v>0.56000000000000005</v>
      </c>
      <c r="F7" s="1">
        <v>0.76923076923076916</v>
      </c>
      <c r="G7" s="1">
        <v>0.68965517241379315</v>
      </c>
      <c r="I7" s="1">
        <f t="shared" si="0"/>
        <v>0.70314765694076042</v>
      </c>
    </row>
    <row r="8" spans="1:9" x14ac:dyDescent="0.2">
      <c r="A8" t="s">
        <v>60</v>
      </c>
      <c r="B8" s="1">
        <v>0.66666666666666663</v>
      </c>
      <c r="C8" s="1">
        <v>0.73684210526315774</v>
      </c>
      <c r="D8" s="1">
        <v>0.875</v>
      </c>
      <c r="E8" s="1">
        <v>0.70000000000000007</v>
      </c>
      <c r="F8" s="1">
        <v>0.90909090909090906</v>
      </c>
      <c r="G8" s="1">
        <v>0.7407407407407407</v>
      </c>
      <c r="I8" s="1">
        <f t="shared" si="0"/>
        <v>0.77139007029357909</v>
      </c>
    </row>
    <row r="9" spans="1:9" x14ac:dyDescent="0.2">
      <c r="A9" t="s">
        <v>61</v>
      </c>
      <c r="B9" s="1">
        <v>0.66666666666666663</v>
      </c>
      <c r="C9" s="1">
        <v>0.77777777777777768</v>
      </c>
      <c r="D9" s="1">
        <v>0.875</v>
      </c>
      <c r="E9" s="1">
        <v>0.82352941176470584</v>
      </c>
      <c r="F9" s="1">
        <v>0.90909090909090906</v>
      </c>
      <c r="G9" s="1">
        <v>0.7407407407407407</v>
      </c>
      <c r="I9" s="1">
        <f t="shared" si="0"/>
        <v>0.79880091767346662</v>
      </c>
    </row>
    <row r="10" spans="1:9" x14ac:dyDescent="0.2">
      <c r="A10" t="s">
        <v>65</v>
      </c>
      <c r="B10" s="1">
        <f>AVERAGE(B2:B9)</f>
        <v>0.55874160561660557</v>
      </c>
      <c r="C10" s="1">
        <f t="shared" ref="C10:G10" si="1">AVERAGE(C2:C9)</f>
        <v>0.7161452958376332</v>
      </c>
      <c r="D10" s="1">
        <f t="shared" si="1"/>
        <v>0.81338235294117656</v>
      </c>
      <c r="E10" s="1">
        <f t="shared" si="1"/>
        <v>0.63025735294117646</v>
      </c>
      <c r="F10" s="1">
        <f t="shared" si="1"/>
        <v>0.72937895437895439</v>
      </c>
      <c r="G10" s="1">
        <f t="shared" si="1"/>
        <v>0.62329949449958522</v>
      </c>
      <c r="I10" s="1">
        <f t="shared" si="0"/>
        <v>0.67853417603585531</v>
      </c>
    </row>
    <row r="11" spans="1:9" x14ac:dyDescent="0.2">
      <c r="A11" t="s">
        <v>63</v>
      </c>
      <c r="B11" s="1">
        <f>AVERAGE(B2:B5)</f>
        <v>0.48901098901098899</v>
      </c>
      <c r="C11" s="1">
        <f t="shared" ref="C11:G11" si="2">AVERAGE(C2:C5)</f>
        <v>0.70363562091503262</v>
      </c>
      <c r="D11" s="1">
        <f t="shared" si="2"/>
        <v>0.751764705882353</v>
      </c>
      <c r="E11" s="1">
        <f t="shared" si="2"/>
        <v>0.63025735294117657</v>
      </c>
      <c r="F11" s="1">
        <f t="shared" si="2"/>
        <v>0.6333333333333333</v>
      </c>
      <c r="G11" s="1">
        <f t="shared" si="2"/>
        <v>0.560957682668209</v>
      </c>
      <c r="I11" s="1">
        <f t="shared" si="0"/>
        <v>0.62815994745851567</v>
      </c>
    </row>
    <row r="12" spans="1:9" x14ac:dyDescent="0.2">
      <c r="A12" t="s">
        <v>64</v>
      </c>
      <c r="B12" s="1">
        <f>AVERAGE(B6:B9)</f>
        <v>0.62847222222222221</v>
      </c>
      <c r="C12" s="1">
        <f t="shared" ref="C12:G12" si="3">AVERAGE(C6:C9)</f>
        <v>0.72865497076023389</v>
      </c>
      <c r="D12" s="1">
        <f t="shared" si="3"/>
        <v>0.875</v>
      </c>
      <c r="E12" s="1">
        <f t="shared" si="3"/>
        <v>0.63025735294117657</v>
      </c>
      <c r="F12" s="1">
        <f t="shared" si="3"/>
        <v>0.82542457542457548</v>
      </c>
      <c r="G12" s="1">
        <f t="shared" si="3"/>
        <v>0.68564130633096143</v>
      </c>
      <c r="I12" s="1">
        <f t="shared" si="0"/>
        <v>0.72890840461319495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301-302</vt:lpstr>
      <vt:lpstr>301-303</vt:lpstr>
      <vt:lpstr>301-304</vt:lpstr>
      <vt:lpstr>302-303</vt:lpstr>
      <vt:lpstr>302-304</vt:lpstr>
      <vt:lpstr>303-304</vt:lpstr>
      <vt:lpstr>f-measure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Audun Vennesland</cp:lastModifiedBy>
  <dcterms:created xsi:type="dcterms:W3CDTF">2018-01-24T12:28:34Z</dcterms:created>
  <dcterms:modified xsi:type="dcterms:W3CDTF">2018-01-25T19:28:10Z</dcterms:modified>
</cp:coreProperties>
</file>