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git/WordEmbeddingMatcher/WordEmbeddingMatcher/files/expe_oaei_2011/evaluation/"/>
    </mc:Choice>
  </mc:AlternateContent>
  <xr:revisionPtr revIDLastSave="0" documentId="13_ncr:1_{C5A7651C-3B83-2D44-8C4F-BCC7DFBDC253}" xr6:coauthVersionLast="40" xr6:coauthVersionMax="40" xr10:uidLastSave="{00000000-0000-0000-0000-000000000000}"/>
  <bookViews>
    <workbookView xWindow="1000" yWindow="740" windowWidth="24560" windowHeight="16700" firstSheet="1" activeTab="6" xr2:uid="{00000000-000D-0000-FFFF-FFFF00000000}"/>
  </bookViews>
  <sheets>
    <sheet name="301-302" sheetId="6" r:id="rId1"/>
    <sheet name="301-303" sheetId="2" r:id="rId2"/>
    <sheet name="301-304" sheetId="1" r:id="rId3"/>
    <sheet name="302-303" sheetId="5" r:id="rId4"/>
    <sheet name="302-304" sheetId="4" r:id="rId5"/>
    <sheet name="303-304" sheetId="3" r:id="rId6"/>
    <sheet name="charts recall" sheetId="7" r:id="rId7"/>
  </sheets>
  <definedNames>
    <definedName name="_xlnm._FilterDatabase" localSheetId="4" hidden="1">'302-304'!$A$1:$B$8</definedName>
  </definedNames>
  <calcPr calcId="191029"/>
</workbook>
</file>

<file path=xl/calcChain.xml><?xml version="1.0" encoding="utf-8"?>
<calcChain xmlns="http://schemas.openxmlformats.org/spreadsheetml/2006/main">
  <c r="C12" i="7" l="1"/>
  <c r="D12" i="7"/>
  <c r="E12" i="7"/>
  <c r="H12" i="7" s="1"/>
  <c r="F12" i="7"/>
  <c r="G12" i="7"/>
  <c r="C11" i="7"/>
  <c r="D11" i="7"/>
  <c r="E11" i="7"/>
  <c r="F11" i="7"/>
  <c r="G11" i="7"/>
  <c r="C10" i="7"/>
  <c r="D10" i="7"/>
  <c r="E10" i="7"/>
  <c r="F10" i="7"/>
  <c r="G10" i="7"/>
  <c r="B12" i="7"/>
  <c r="B11" i="7"/>
  <c r="H11" i="7" s="1"/>
  <c r="B10" i="7"/>
  <c r="H10" i="7" s="1"/>
</calcChain>
</file>

<file path=xl/sharedStrings.xml><?xml version="1.0" encoding="utf-8"?>
<sst xmlns="http://schemas.openxmlformats.org/spreadsheetml/2006/main" count="65" uniqueCount="65">
  <si>
    <t>301-302</t>
  </si>
  <si>
    <t>301-303</t>
  </si>
  <si>
    <t>301.-304</t>
  </si>
  <si>
    <t>302-303</t>
  </si>
  <si>
    <t>302-304</t>
  </si>
  <si>
    <t>303-304</t>
  </si>
  <si>
    <t>EQ Alignment-Global Vectors-06.rdf</t>
  </si>
  <si>
    <t>EQ Alignment-Global Vectors-07.rdf</t>
  </si>
  <si>
    <t>EQ Alignment-Global Vectors-08.rdf</t>
  </si>
  <si>
    <t>EQ Alignment-Global Vectors-09.rdf</t>
  </si>
  <si>
    <t>301-302/301-302-Global Vectors-06.rdf</t>
  </si>
  <si>
    <t>301-302/301-302-Global Vectors-07.rdf</t>
  </si>
  <si>
    <t>301-302/301-302-Global Vectors-08.rdf</t>
  </si>
  <si>
    <t>301-302/301-302-Global Vectors-09.rdf</t>
  </si>
  <si>
    <t>301-303/301-303-Global Vectors-06.rdf</t>
  </si>
  <si>
    <t>301-303/301-303-Global Vectors-07.rdf</t>
  </si>
  <si>
    <t>301-303/301-303-Global Vectors-08.rdf</t>
  </si>
  <si>
    <t>301-303/301-303-Global Vectors-09.rdf</t>
  </si>
  <si>
    <t>301-304/301-304-Global Vectors-06.rdf</t>
  </si>
  <si>
    <t>301-304/301-304-Global Vectors-07.rdf</t>
  </si>
  <si>
    <t>301-304/301-304-Global Vectors-08.rdf</t>
  </si>
  <si>
    <t>301-304/301-304-Global Vectors-09.rdf</t>
  </si>
  <si>
    <t>302-303/302-303-Global Vectors-06.rdf</t>
  </si>
  <si>
    <t>302-303/302-303-Global Vectors-07.rdf</t>
  </si>
  <si>
    <t>302-303/302-303-Global Vectors-08.rdf</t>
  </si>
  <si>
    <t>302-303/302-303-Global Vectors-09.rdf</t>
  </si>
  <si>
    <t>302-304/302-304-Global Vectors-06.rdf</t>
  </si>
  <si>
    <t>302-304/302-304-Global Vectors-07.rdf</t>
  </si>
  <si>
    <t>302-304/302-304-Global Vectors-08.rdf</t>
  </si>
  <si>
    <t>302-304/302-304-Global Vectors-09.rdf</t>
  </si>
  <si>
    <t>303-304/303-304-Global Vectors-06.rdf</t>
  </si>
  <si>
    <t>303-304/303-304-Global Vectors-07.rdf</t>
  </si>
  <si>
    <t>303-304/303-304-Global Vectors-08.rdf</t>
  </si>
  <si>
    <t>303-304/303-304-Global Vectors-09.rdf</t>
  </si>
  <si>
    <t>301-302/301-302-Label Vectors-06.rdf</t>
  </si>
  <si>
    <t>301-302/301-302-Label Vectors-07.rdf</t>
  </si>
  <si>
    <t>301-302/301-302-Label Vectors-08.rdf</t>
  </si>
  <si>
    <t>301-302/301-302-Label Vectors-09.rdf</t>
  </si>
  <si>
    <t>301-303/301-303-Label Vectors-06.rdf</t>
  </si>
  <si>
    <t>301-303/301-303-Label Vectors-07.rdf</t>
  </si>
  <si>
    <t>301-303/301-303-Label Vectors-08.rdf</t>
  </si>
  <si>
    <t>301-303/301-303-Label Vectors-09.rdf</t>
  </si>
  <si>
    <t>301-304/301-304-Label Vectors-06.rdf</t>
  </si>
  <si>
    <t>301-304/301-304-Label Vectors-07.rdf</t>
  </si>
  <si>
    <t>301-304/301-304-Label Vectors-08.rdf</t>
  </si>
  <si>
    <t>301-304/301-304-Label Vectors-09.rdf</t>
  </si>
  <si>
    <t>302-303/302-303-Label Vectors-06.rdf</t>
  </si>
  <si>
    <t>302-303/302-303-Label Vectors-07.rdf</t>
  </si>
  <si>
    <t>302-303/302-303-Label Vectors-08.rdf</t>
  </si>
  <si>
    <t>302-303/302-303-Label Vectors-09.rdf</t>
  </si>
  <si>
    <t>302-304/302-304-Label Vectors-06.rdf</t>
  </si>
  <si>
    <t>302-304/302-304-Label Vectors-07.rdf</t>
  </si>
  <si>
    <t>302-304/302-304-Label Vectors-08.rdf</t>
  </si>
  <si>
    <t>302-304/302-304-Label Vectors-09.rdf</t>
  </si>
  <si>
    <t>303-304/303-304-Label Vectors-06.rdf</t>
  </si>
  <si>
    <t>303-304/303-304-Label Vectors-07.rdf</t>
  </si>
  <si>
    <t>303-304/303-304-Label Vectors-08.rdf</t>
  </si>
  <si>
    <t>303-304/303-304-Label Vectors-09.rdf</t>
  </si>
  <si>
    <t>EQ Alignment-Label Vectors-06.rdf</t>
  </si>
  <si>
    <t>EQ Alignment-Label Vectors-07.rdf</t>
  </si>
  <si>
    <t>EQ Alignment-Label Vectors-08.rdf</t>
  </si>
  <si>
    <t>EQ Alignment-Label Vectors-09.rdf</t>
  </si>
  <si>
    <t>WEMatcher Global and Label Vectors</t>
  </si>
  <si>
    <t>WEMatcher Global Vectors</t>
  </si>
  <si>
    <t>WEMatcher Label Vectors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</si>
</sst>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Recall: Equivalence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recall'!$A$2</c:f>
              <c:strCache>
                <c:ptCount val="1"/>
                <c:pt idx="0">
                  <c:v>EQ Alignment-Global Vectors-06.rdf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recall'!$B$1:$G$1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recall'!$B$2:$G$2</c:f>
              <c:numCache>
                <c:formatCode>0.00</c:formatCode>
                <c:ptCount val="6"/>
                <c:pt idx="0">
                  <c:v>0.4</c:v>
                </c:pt>
                <c:pt idx="1">
                  <c:v>0.7</c:v>
                </c:pt>
                <c:pt idx="2">
                  <c:v>0.875</c:v>
                </c:pt>
                <c:pt idx="3">
                  <c:v>1</c:v>
                </c:pt>
                <c:pt idx="4">
                  <c:v>0.66666666666666663</c:v>
                </c:pt>
                <c:pt idx="5">
                  <c:v>0.52941176470588236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E-A442-970A-123CC6325892}"/>
            </c:ext>
          </c:extLst>
        </c:ser>
        <c:ser>
          <c:idx val="1"/>
          <c:order val="1"/>
          <c:tx>
            <c:strRef>
              <c:f>'charts recall'!$A$3</c:f>
              <c:strCache>
                <c:ptCount val="1"/>
                <c:pt idx="0">
                  <c:v>EQ Alignment-Global Vectors-07.rdf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recall'!$B$1:$G$1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recall'!$B$3:$G$3</c:f>
              <c:numCache>
                <c:formatCode>0.00</c:formatCode>
                <c:ptCount val="6"/>
                <c:pt idx="0">
                  <c:v>0.3</c:v>
                </c:pt>
                <c:pt idx="1">
                  <c:v>0.6</c:v>
                </c:pt>
                <c:pt idx="2">
                  <c:v>0.875</c:v>
                </c:pt>
                <c:pt idx="3">
                  <c:v>1</c:v>
                </c:pt>
                <c:pt idx="4">
                  <c:v>0.5</c:v>
                </c:pt>
                <c:pt idx="5">
                  <c:v>0.47058823529411764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E-A442-970A-123CC6325892}"/>
            </c:ext>
          </c:extLst>
        </c:ser>
        <c:ser>
          <c:idx val="2"/>
          <c:order val="2"/>
          <c:tx>
            <c:strRef>
              <c:f>'charts recall'!$A$4</c:f>
              <c:strCache>
                <c:ptCount val="1"/>
                <c:pt idx="0">
                  <c:v>EQ Alignment-Global Vectors-08.rdf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'charts recall'!$B$1:$G$1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recall'!$B$4:$G$4</c:f>
              <c:numCache>
                <c:formatCode>0.00</c:formatCode>
                <c:ptCount val="6"/>
                <c:pt idx="0">
                  <c:v>0.3</c:v>
                </c:pt>
                <c:pt idx="1">
                  <c:v>0.6</c:v>
                </c:pt>
                <c:pt idx="2">
                  <c:v>0.875</c:v>
                </c:pt>
                <c:pt idx="3">
                  <c:v>1</c:v>
                </c:pt>
                <c:pt idx="4">
                  <c:v>0.5</c:v>
                </c:pt>
                <c:pt idx="5">
                  <c:v>0.47058823529411764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DE-A442-970A-123CC6325892}"/>
            </c:ext>
          </c:extLst>
        </c:ser>
        <c:ser>
          <c:idx val="3"/>
          <c:order val="3"/>
          <c:tx>
            <c:strRef>
              <c:f>'charts recall'!$A$5</c:f>
              <c:strCache>
                <c:ptCount val="1"/>
                <c:pt idx="0">
                  <c:v>EQ Alignment-Global Vectors-09.rdf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'charts recall'!$B$1:$G$1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recall'!$B$5:$G$5</c:f>
              <c:numCache>
                <c:formatCode>0.00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0.5</c:v>
                </c:pt>
                <c:pt idx="5">
                  <c:v>0.41176470588235292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DE-A442-970A-123CC6325892}"/>
            </c:ext>
          </c:extLst>
        </c:ser>
        <c:ser>
          <c:idx val="4"/>
          <c:order val="4"/>
          <c:tx>
            <c:strRef>
              <c:f>'charts recall'!$A$6</c:f>
              <c:strCache>
                <c:ptCount val="1"/>
                <c:pt idx="0">
                  <c:v>EQ Alignment-Label Vectors-06.rdf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'charts recall'!$B$1:$G$1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recall'!$B$6:$G$6</c:f>
              <c:numCache>
                <c:formatCode>0.00</c:formatCode>
                <c:ptCount val="6"/>
                <c:pt idx="0">
                  <c:v>0.5</c:v>
                </c:pt>
                <c:pt idx="1">
                  <c:v>0.7</c:v>
                </c:pt>
                <c:pt idx="2">
                  <c:v>0.875</c:v>
                </c:pt>
                <c:pt idx="3">
                  <c:v>1</c:v>
                </c:pt>
                <c:pt idx="4">
                  <c:v>0.83333333333333337</c:v>
                </c:pt>
                <c:pt idx="5">
                  <c:v>0.58823529411764708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DE-A442-970A-123CC6325892}"/>
            </c:ext>
          </c:extLst>
        </c:ser>
        <c:ser>
          <c:idx val="5"/>
          <c:order val="5"/>
          <c:tx>
            <c:strRef>
              <c:f>'charts recall'!$A$7</c:f>
              <c:strCache>
                <c:ptCount val="1"/>
                <c:pt idx="0">
                  <c:v>EQ Alignment-Label Vectors-07.rdf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'charts recall'!$B$1:$G$1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recall'!$B$7:$G$7</c:f>
              <c:numCache>
                <c:formatCode>0.00</c:formatCode>
                <c:ptCount val="6"/>
                <c:pt idx="0">
                  <c:v>0.5</c:v>
                </c:pt>
                <c:pt idx="1">
                  <c:v>0.7</c:v>
                </c:pt>
                <c:pt idx="2">
                  <c:v>0.875</c:v>
                </c:pt>
                <c:pt idx="3">
                  <c:v>1</c:v>
                </c:pt>
                <c:pt idx="4">
                  <c:v>0.83333333333333337</c:v>
                </c:pt>
                <c:pt idx="5">
                  <c:v>0.58823529411764708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DE-A442-970A-123CC6325892}"/>
            </c:ext>
          </c:extLst>
        </c:ser>
        <c:ser>
          <c:idx val="6"/>
          <c:order val="6"/>
          <c:tx>
            <c:strRef>
              <c:f>'charts recall'!$A$8</c:f>
              <c:strCache>
                <c:ptCount val="1"/>
                <c:pt idx="0">
                  <c:v>EQ Alignment-Label Vectors-08.rdf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'charts recall'!$B$1:$G$1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recall'!$B$8:$G$8</c:f>
              <c:numCache>
                <c:formatCode>0.00</c:formatCode>
                <c:ptCount val="6"/>
                <c:pt idx="0">
                  <c:v>0.5</c:v>
                </c:pt>
                <c:pt idx="1">
                  <c:v>0.7</c:v>
                </c:pt>
                <c:pt idx="2">
                  <c:v>0.875</c:v>
                </c:pt>
                <c:pt idx="3">
                  <c:v>1</c:v>
                </c:pt>
                <c:pt idx="4">
                  <c:v>0.83333333333333337</c:v>
                </c:pt>
                <c:pt idx="5">
                  <c:v>0.58823529411764708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DE-A442-970A-123CC6325892}"/>
            </c:ext>
          </c:extLst>
        </c:ser>
        <c:ser>
          <c:idx val="7"/>
          <c:order val="7"/>
          <c:tx>
            <c:strRef>
              <c:f>'charts recall'!$A$9</c:f>
              <c:strCache>
                <c:ptCount val="1"/>
                <c:pt idx="0">
                  <c:v>EQ Alignment-Label Vectors-09.rdf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'charts recall'!$B$1:$G$1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recall'!$B$9:$G$9</c:f>
              <c:numCache>
                <c:formatCode>0.00</c:formatCode>
                <c:ptCount val="6"/>
                <c:pt idx="0">
                  <c:v>0.5</c:v>
                </c:pt>
                <c:pt idx="1">
                  <c:v>0.7</c:v>
                </c:pt>
                <c:pt idx="2">
                  <c:v>0.875</c:v>
                </c:pt>
                <c:pt idx="3">
                  <c:v>1</c:v>
                </c:pt>
                <c:pt idx="4">
                  <c:v>0.83333333333333337</c:v>
                </c:pt>
                <c:pt idx="5">
                  <c:v>0.58823529411764708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DE-A442-970A-123CC6325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473631"/>
        <c:axId val="2001739647"/>
      </c:barChart>
      <c:catAx>
        <c:axId val="201447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01739647"/>
        <c:crosses val="autoZero"/>
        <c:auto val="1"/>
        <c:lblAlgn val="ctr"/>
        <c:lblOffset val="100"/>
        <c:noMultiLvlLbl val="0"/>
      </c:catAx>
      <c:valAx>
        <c:axId val="20017396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1447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30872413072261E-2"/>
          <c:y val="0.80282394038848903"/>
          <c:w val="0.93980733049961662"/>
          <c:h val="0.17570915442367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b-NO" sz="1200"/>
              <a:t>Recall: Equivalence - Averaged across confidence thresholds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recall'!$A$10</c:f>
              <c:strCache>
                <c:ptCount val="1"/>
                <c:pt idx="0">
                  <c:v>WEMatcher Global and Label Vectors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'charts recall'!$B$1:$G$1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recall'!$B$10:$G$10</c:f>
              <c:numCache>
                <c:formatCode>0.00</c:formatCode>
                <c:ptCount val="6"/>
                <c:pt idx="0">
                  <c:v>0.41249999999999998</c:v>
                </c:pt>
                <c:pt idx="1">
                  <c:v>0.65</c:v>
                </c:pt>
                <c:pt idx="2">
                  <c:v>0.859375</c:v>
                </c:pt>
                <c:pt idx="3">
                  <c:v>1</c:v>
                </c:pt>
                <c:pt idx="4">
                  <c:v>0.6875</c:v>
                </c:pt>
                <c:pt idx="5">
                  <c:v>0.52941176470588236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E-1844-9EB9-CA400BEA9B20}"/>
            </c:ext>
          </c:extLst>
        </c:ser>
        <c:ser>
          <c:idx val="1"/>
          <c:order val="1"/>
          <c:tx>
            <c:strRef>
              <c:f>'charts recall'!$A$11</c:f>
              <c:strCache>
                <c:ptCount val="1"/>
                <c:pt idx="0">
                  <c:v>WEMatcher Global Vectors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'charts recall'!$B$1:$G$1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recall'!$B$11:$G$11</c:f>
              <c:numCache>
                <c:formatCode>0.00</c:formatCode>
                <c:ptCount val="6"/>
                <c:pt idx="0">
                  <c:v>0.32500000000000001</c:v>
                </c:pt>
                <c:pt idx="1">
                  <c:v>0.6</c:v>
                </c:pt>
                <c:pt idx="2">
                  <c:v>0.84375</c:v>
                </c:pt>
                <c:pt idx="3">
                  <c:v>1</c:v>
                </c:pt>
                <c:pt idx="4">
                  <c:v>0.54166666666666663</c:v>
                </c:pt>
                <c:pt idx="5">
                  <c:v>0.47058823529411764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E-1844-9EB9-CA400BEA9B20}"/>
            </c:ext>
          </c:extLst>
        </c:ser>
        <c:ser>
          <c:idx val="2"/>
          <c:order val="2"/>
          <c:tx>
            <c:strRef>
              <c:f>'charts recall'!$A$12</c:f>
              <c:strCache>
                <c:ptCount val="1"/>
                <c:pt idx="0">
                  <c:v>WEMatcher Label Vectors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'charts recall'!$B$1:$G$1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recall'!$B$12:$G$12</c:f>
              <c:numCache>
                <c:formatCode>0.00</c:formatCode>
                <c:ptCount val="6"/>
                <c:pt idx="0">
                  <c:v>0.5</c:v>
                </c:pt>
                <c:pt idx="1">
                  <c:v>0.7</c:v>
                </c:pt>
                <c:pt idx="2">
                  <c:v>0.875</c:v>
                </c:pt>
                <c:pt idx="3">
                  <c:v>1</c:v>
                </c:pt>
                <c:pt idx="4">
                  <c:v>0.83333333333333337</c:v>
                </c:pt>
                <c:pt idx="5">
                  <c:v>0.58823529411764708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E-1844-9EB9-CA400BEA9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43417279"/>
        <c:axId val="2043418975"/>
      </c:barChart>
      <c:catAx>
        <c:axId val="20434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43418975"/>
        <c:crosses val="autoZero"/>
        <c:auto val="1"/>
        <c:lblAlgn val="ctr"/>
        <c:lblOffset val="100"/>
        <c:noMultiLvlLbl val="0"/>
      </c:catAx>
      <c:valAx>
        <c:axId val="2043418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4341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15</xdr:row>
      <xdr:rowOff>184150</xdr:rowOff>
    </xdr:from>
    <xdr:to>
      <xdr:col>6</xdr:col>
      <xdr:colOff>152400</xdr:colOff>
      <xdr:row>34</xdr:row>
      <xdr:rowOff>114300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64FA412-AE85-F94D-83BC-2AEEF3C88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723900</xdr:colOff>
      <xdr:row>15</xdr:row>
      <xdr:rowOff>184150</xdr:rowOff>
    </xdr:from>
    <xdr:to>
      <xdr:col>13</xdr:col>
      <xdr:colOff>266700</xdr:colOff>
      <xdr:row>34</xdr:row>
      <xdr:rowOff>63500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56F0E5B-3EB7-364F-A0E3-8370184DC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10</v>
      </c>
      <c r="B1">
        <v>0.4</v>
      </c>
    </row>
    <row r="2" spans="1:2" x14ac:dyDescent="0.2">
      <c r="A2" t="s">
        <v>11</v>
      </c>
      <c r="B2">
        <v>0.3</v>
      </c>
    </row>
    <row r="3" spans="1:2" x14ac:dyDescent="0.2">
      <c r="A3" t="s">
        <v>12</v>
      </c>
      <c r="B3">
        <v>0.3</v>
      </c>
    </row>
    <row r="4" spans="1:2" x14ac:dyDescent="0.2">
      <c r="A4" t="s">
        <v>13</v>
      </c>
      <c r="B4">
        <v>0.3</v>
      </c>
    </row>
    <row r="5" spans="1:2" x14ac:dyDescent="0.2">
      <c r="A5" t="s">
        <v>34</v>
      </c>
      <c r="B5">
        <v>0.5</v>
      </c>
    </row>
    <row r="6" spans="1:2" x14ac:dyDescent="0.2">
      <c r="A6" t="s">
        <v>35</v>
      </c>
      <c r="B6">
        <v>0.5</v>
      </c>
    </row>
    <row r="7" spans="1:2" x14ac:dyDescent="0.2">
      <c r="A7" t="s">
        <v>36</v>
      </c>
      <c r="B7">
        <v>0.5</v>
      </c>
    </row>
    <row r="8" spans="1:2" x14ac:dyDescent="0.2">
      <c r="A8" t="s">
        <v>37</v>
      </c>
      <c r="B8">
        <v>0.5</v>
      </c>
    </row>
  </sheetData>
  <sortState ref="A1:B8">
    <sortCondition ref="A1:A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14</v>
      </c>
      <c r="B1">
        <v>0.7</v>
      </c>
    </row>
    <row r="2" spans="1:2" x14ac:dyDescent="0.2">
      <c r="A2" t="s">
        <v>15</v>
      </c>
      <c r="B2">
        <v>0.6</v>
      </c>
    </row>
    <row r="3" spans="1:2" x14ac:dyDescent="0.2">
      <c r="A3" t="s">
        <v>16</v>
      </c>
      <c r="B3">
        <v>0.6</v>
      </c>
    </row>
    <row r="4" spans="1:2" x14ac:dyDescent="0.2">
      <c r="A4" t="s">
        <v>17</v>
      </c>
      <c r="B4">
        <v>0.5</v>
      </c>
    </row>
    <row r="5" spans="1:2" x14ac:dyDescent="0.2">
      <c r="A5" t="s">
        <v>38</v>
      </c>
      <c r="B5">
        <v>0.7</v>
      </c>
    </row>
    <row r="6" spans="1:2" x14ac:dyDescent="0.2">
      <c r="A6" t="s">
        <v>39</v>
      </c>
      <c r="B6">
        <v>0.7</v>
      </c>
    </row>
    <row r="7" spans="1:2" x14ac:dyDescent="0.2">
      <c r="A7" t="s">
        <v>40</v>
      </c>
      <c r="B7">
        <v>0.7</v>
      </c>
    </row>
    <row r="8" spans="1:2" x14ac:dyDescent="0.2">
      <c r="A8" t="s">
        <v>41</v>
      </c>
      <c r="B8">
        <v>0.7</v>
      </c>
    </row>
  </sheetData>
  <sortState ref="A1:B8">
    <sortCondition ref="A1:A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18</v>
      </c>
      <c r="B1">
        <v>0.875</v>
      </c>
    </row>
    <row r="2" spans="1:2" x14ac:dyDescent="0.2">
      <c r="A2" t="s">
        <v>19</v>
      </c>
      <c r="B2">
        <v>0.875</v>
      </c>
    </row>
    <row r="3" spans="1:2" x14ac:dyDescent="0.2">
      <c r="A3" t="s">
        <v>20</v>
      </c>
      <c r="B3">
        <v>0.875</v>
      </c>
    </row>
    <row r="4" spans="1:2" x14ac:dyDescent="0.2">
      <c r="A4" t="s">
        <v>21</v>
      </c>
      <c r="B4">
        <v>0.75</v>
      </c>
    </row>
    <row r="5" spans="1:2" x14ac:dyDescent="0.2">
      <c r="A5" t="s">
        <v>42</v>
      </c>
      <c r="B5">
        <v>0.875</v>
      </c>
    </row>
    <row r="6" spans="1:2" x14ac:dyDescent="0.2">
      <c r="A6" t="s">
        <v>43</v>
      </c>
      <c r="B6">
        <v>0.875</v>
      </c>
    </row>
    <row r="7" spans="1:2" x14ac:dyDescent="0.2">
      <c r="A7" t="s">
        <v>44</v>
      </c>
      <c r="B7">
        <v>0.875</v>
      </c>
    </row>
    <row r="8" spans="1:2" x14ac:dyDescent="0.2">
      <c r="A8" t="s">
        <v>45</v>
      </c>
      <c r="B8">
        <v>0.875</v>
      </c>
    </row>
  </sheetData>
  <sortState ref="A1:B8">
    <sortCondition ref="A1:A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22</v>
      </c>
      <c r="B1">
        <v>1</v>
      </c>
    </row>
    <row r="2" spans="1:2" x14ac:dyDescent="0.2">
      <c r="A2" t="s">
        <v>23</v>
      </c>
      <c r="B2">
        <v>1</v>
      </c>
    </row>
    <row r="3" spans="1:2" x14ac:dyDescent="0.2">
      <c r="A3" t="s">
        <v>24</v>
      </c>
      <c r="B3">
        <v>1</v>
      </c>
    </row>
    <row r="4" spans="1:2" x14ac:dyDescent="0.2">
      <c r="A4" t="s">
        <v>25</v>
      </c>
      <c r="B4">
        <v>1</v>
      </c>
    </row>
    <row r="5" spans="1:2" x14ac:dyDescent="0.2">
      <c r="A5" t="s">
        <v>46</v>
      </c>
      <c r="B5">
        <v>1</v>
      </c>
    </row>
    <row r="6" spans="1:2" x14ac:dyDescent="0.2">
      <c r="A6" t="s">
        <v>47</v>
      </c>
      <c r="B6">
        <v>1</v>
      </c>
    </row>
    <row r="7" spans="1:2" x14ac:dyDescent="0.2">
      <c r="A7" t="s">
        <v>48</v>
      </c>
      <c r="B7">
        <v>1</v>
      </c>
    </row>
    <row r="8" spans="1:2" x14ac:dyDescent="0.2">
      <c r="A8" t="s">
        <v>49</v>
      </c>
      <c r="B8">
        <v>1</v>
      </c>
    </row>
  </sheetData>
  <sortState ref="A1:B8">
    <sortCondition ref="A1:A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26</v>
      </c>
      <c r="B1">
        <v>0.66666666666666663</v>
      </c>
    </row>
    <row r="2" spans="1:2" x14ac:dyDescent="0.2">
      <c r="A2" t="s">
        <v>27</v>
      </c>
      <c r="B2">
        <v>0.5</v>
      </c>
    </row>
    <row r="3" spans="1:2" x14ac:dyDescent="0.2">
      <c r="A3" t="s">
        <v>28</v>
      </c>
      <c r="B3">
        <v>0.5</v>
      </c>
    </row>
    <row r="4" spans="1:2" x14ac:dyDescent="0.2">
      <c r="A4" t="s">
        <v>29</v>
      </c>
      <c r="B4">
        <v>0.5</v>
      </c>
    </row>
    <row r="5" spans="1:2" x14ac:dyDescent="0.2">
      <c r="A5" t="s">
        <v>50</v>
      </c>
      <c r="B5">
        <v>0.83333333333333337</v>
      </c>
    </row>
    <row r="6" spans="1:2" x14ac:dyDescent="0.2">
      <c r="A6" t="s">
        <v>51</v>
      </c>
      <c r="B6">
        <v>0.83333333333333337</v>
      </c>
    </row>
    <row r="7" spans="1:2" x14ac:dyDescent="0.2">
      <c r="A7" t="s">
        <v>52</v>
      </c>
      <c r="B7">
        <v>0.83333333333333337</v>
      </c>
    </row>
    <row r="8" spans="1:2" x14ac:dyDescent="0.2">
      <c r="A8" t="s">
        <v>53</v>
      </c>
      <c r="B8">
        <v>0.83333333333333337</v>
      </c>
    </row>
  </sheetData>
  <sortState ref="A1:B8">
    <sortCondition ref="A1:A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30</v>
      </c>
      <c r="B1">
        <v>0.52941176470588236</v>
      </c>
    </row>
    <row r="2" spans="1:2" x14ac:dyDescent="0.2">
      <c r="A2" t="s">
        <v>31</v>
      </c>
      <c r="B2">
        <v>0.47058823529411764</v>
      </c>
    </row>
    <row r="3" spans="1:2" x14ac:dyDescent="0.2">
      <c r="A3" t="s">
        <v>32</v>
      </c>
      <c r="B3">
        <v>0.47058823529411764</v>
      </c>
    </row>
    <row r="4" spans="1:2" x14ac:dyDescent="0.2">
      <c r="A4" t="s">
        <v>33</v>
      </c>
      <c r="B4">
        <v>0.41176470588235292</v>
      </c>
    </row>
    <row r="5" spans="1:2" x14ac:dyDescent="0.2">
      <c r="A5" t="s">
        <v>54</v>
      </c>
      <c r="B5">
        <v>0.58823529411764708</v>
      </c>
    </row>
    <row r="6" spans="1:2" x14ac:dyDescent="0.2">
      <c r="A6" t="s">
        <v>55</v>
      </c>
      <c r="B6">
        <v>0.58823529411764708</v>
      </c>
    </row>
    <row r="7" spans="1:2" x14ac:dyDescent="0.2">
      <c r="A7" t="s">
        <v>56</v>
      </c>
      <c r="B7">
        <v>0.58823529411764708</v>
      </c>
    </row>
    <row r="8" spans="1:2" x14ac:dyDescent="0.2">
      <c r="A8" t="s">
        <v>57</v>
      </c>
      <c r="B8">
        <v>0.58823529411764708</v>
      </c>
    </row>
  </sheetData>
  <sortState ref="A1:B8">
    <sortCondition ref="A1:A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"/>
  <sheetViews>
    <sheetView tabSelected="1" workbookViewId="0">
      <selection activeCell="A2" sqref="A2:G12"/>
    </sheetView>
  </sheetViews>
  <sheetFormatPr baseColWidth="10" defaultRowHeight="15" x14ac:dyDescent="0.2"/>
  <cols>
    <col min="1" max="1" width="31" bestFit="1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 t="s">
        <v>6</v>
      </c>
      <c r="B2" s="1">
        <v>0.4</v>
      </c>
      <c r="C2" s="1">
        <v>0.7</v>
      </c>
      <c r="D2" s="1">
        <v>0.875</v>
      </c>
      <c r="E2" s="1">
        <v>1</v>
      </c>
      <c r="F2" s="1">
        <v>0.66666666666666663</v>
      </c>
      <c r="G2" s="1">
        <v>0.52941176470588236</v>
      </c>
    </row>
    <row r="3" spans="1:8" x14ac:dyDescent="0.2">
      <c r="A3" t="s">
        <v>7</v>
      </c>
      <c r="B3" s="1">
        <v>0.3</v>
      </c>
      <c r="C3" s="1">
        <v>0.6</v>
      </c>
      <c r="D3" s="1">
        <v>0.875</v>
      </c>
      <c r="E3" s="1">
        <v>1</v>
      </c>
      <c r="F3" s="1">
        <v>0.5</v>
      </c>
      <c r="G3" s="1">
        <v>0.47058823529411764</v>
      </c>
    </row>
    <row r="4" spans="1:8" x14ac:dyDescent="0.2">
      <c r="A4" t="s">
        <v>8</v>
      </c>
      <c r="B4" s="1">
        <v>0.3</v>
      </c>
      <c r="C4" s="1">
        <v>0.6</v>
      </c>
      <c r="D4" s="1">
        <v>0.875</v>
      </c>
      <c r="E4" s="1">
        <v>1</v>
      </c>
      <c r="F4" s="1">
        <v>0.5</v>
      </c>
      <c r="G4" s="1">
        <v>0.47058823529411764</v>
      </c>
    </row>
    <row r="5" spans="1:8" x14ac:dyDescent="0.2">
      <c r="A5" t="s">
        <v>9</v>
      </c>
      <c r="B5" s="1">
        <v>0.3</v>
      </c>
      <c r="C5" s="1">
        <v>0.5</v>
      </c>
      <c r="D5" s="1">
        <v>0.75</v>
      </c>
      <c r="E5" s="1">
        <v>1</v>
      </c>
      <c r="F5" s="1">
        <v>0.5</v>
      </c>
      <c r="G5" s="1">
        <v>0.41176470588235292</v>
      </c>
    </row>
    <row r="6" spans="1:8" x14ac:dyDescent="0.2">
      <c r="A6" t="s">
        <v>58</v>
      </c>
      <c r="B6" s="1">
        <v>0.5</v>
      </c>
      <c r="C6" s="1">
        <v>0.7</v>
      </c>
      <c r="D6" s="1">
        <v>0.875</v>
      </c>
      <c r="E6" s="1">
        <v>1</v>
      </c>
      <c r="F6" s="1">
        <v>0.83333333333333337</v>
      </c>
      <c r="G6" s="1">
        <v>0.58823529411764708</v>
      </c>
    </row>
    <row r="7" spans="1:8" x14ac:dyDescent="0.2">
      <c r="A7" t="s">
        <v>59</v>
      </c>
      <c r="B7" s="1">
        <v>0.5</v>
      </c>
      <c r="C7" s="1">
        <v>0.7</v>
      </c>
      <c r="D7" s="1">
        <v>0.875</v>
      </c>
      <c r="E7" s="1">
        <v>1</v>
      </c>
      <c r="F7" s="1">
        <v>0.83333333333333337</v>
      </c>
      <c r="G7" s="1">
        <v>0.58823529411764708</v>
      </c>
    </row>
    <row r="8" spans="1:8" x14ac:dyDescent="0.2">
      <c r="A8" t="s">
        <v>60</v>
      </c>
      <c r="B8" s="1">
        <v>0.5</v>
      </c>
      <c r="C8" s="1">
        <v>0.7</v>
      </c>
      <c r="D8" s="1">
        <v>0.875</v>
      </c>
      <c r="E8" s="1">
        <v>1</v>
      </c>
      <c r="F8" s="1">
        <v>0.83333333333333337</v>
      </c>
      <c r="G8" s="1">
        <v>0.58823529411764708</v>
      </c>
    </row>
    <row r="9" spans="1:8" x14ac:dyDescent="0.2">
      <c r="A9" t="s">
        <v>61</v>
      </c>
      <c r="B9" s="1">
        <v>0.5</v>
      </c>
      <c r="C9" s="1">
        <v>0.7</v>
      </c>
      <c r="D9" s="1">
        <v>0.875</v>
      </c>
      <c r="E9" s="1">
        <v>1</v>
      </c>
      <c r="F9" s="1">
        <v>0.83333333333333337</v>
      </c>
      <c r="G9" s="1">
        <v>0.58823529411764708</v>
      </c>
    </row>
    <row r="10" spans="1:8" x14ac:dyDescent="0.2">
      <c r="A10" t="s">
        <v>62</v>
      </c>
      <c r="B10" s="1">
        <f>AVERAGE(B2:B9)</f>
        <v>0.41249999999999998</v>
      </c>
      <c r="C10" s="1">
        <f t="shared" ref="C10:G10" si="0">AVERAGE(C2:C9)</f>
        <v>0.65</v>
      </c>
      <c r="D10" s="1">
        <f t="shared" si="0"/>
        <v>0.859375</v>
      </c>
      <c r="E10" s="1">
        <f t="shared" si="0"/>
        <v>1</v>
      </c>
      <c r="F10" s="1">
        <f t="shared" si="0"/>
        <v>0.6875</v>
      </c>
      <c r="G10" s="1">
        <f t="shared" si="0"/>
        <v>0.52941176470588236</v>
      </c>
      <c r="H10" s="1">
        <f>AVERAGE(B10:G10)</f>
        <v>0.68979779411764708</v>
      </c>
    </row>
    <row r="11" spans="1:8" x14ac:dyDescent="0.2">
      <c r="A11" t="s">
        <v>63</v>
      </c>
      <c r="B11" s="1">
        <f>AVERAGE(B2:B5)</f>
        <v>0.32500000000000001</v>
      </c>
      <c r="C11" s="1">
        <f t="shared" ref="C11:G11" si="1">AVERAGE(C2:C5)</f>
        <v>0.6</v>
      </c>
      <c r="D11" s="1">
        <f t="shared" si="1"/>
        <v>0.84375</v>
      </c>
      <c r="E11" s="1">
        <f t="shared" si="1"/>
        <v>1</v>
      </c>
      <c r="F11" s="1">
        <f t="shared" si="1"/>
        <v>0.54166666666666663</v>
      </c>
      <c r="G11" s="1">
        <f t="shared" si="1"/>
        <v>0.47058823529411764</v>
      </c>
      <c r="H11" s="1">
        <f t="shared" ref="H11:H12" si="2">AVERAGE(B11:G11)</f>
        <v>0.63016748366013065</v>
      </c>
    </row>
    <row r="12" spans="1:8" x14ac:dyDescent="0.2">
      <c r="A12" t="s">
        <v>64</v>
      </c>
      <c r="B12" s="1">
        <f>AVERAGE(B6:B9)</f>
        <v>0.5</v>
      </c>
      <c r="C12" s="1">
        <f t="shared" ref="C12:G12" si="3">AVERAGE(C6:C9)</f>
        <v>0.7</v>
      </c>
      <c r="D12" s="1">
        <f t="shared" si="3"/>
        <v>0.875</v>
      </c>
      <c r="E12" s="1">
        <f t="shared" si="3"/>
        <v>1</v>
      </c>
      <c r="F12" s="1">
        <f t="shared" si="3"/>
        <v>0.83333333333333337</v>
      </c>
      <c r="G12" s="1">
        <f t="shared" si="3"/>
        <v>0.58823529411764708</v>
      </c>
      <c r="H12" s="1">
        <f t="shared" si="2"/>
        <v>0.74942810457516351</v>
      </c>
    </row>
  </sheetData>
  <pageMargins left="0" right="0" top="0" bottom="0" header="0" footer="0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301-302</vt:lpstr>
      <vt:lpstr>301-303</vt:lpstr>
      <vt:lpstr>301-304</vt:lpstr>
      <vt:lpstr>302-303</vt:lpstr>
      <vt:lpstr>302-304</vt:lpstr>
      <vt:lpstr>303-304</vt:lpstr>
      <vt:lpstr>charts recall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Audun Vennesland</cp:lastModifiedBy>
  <dcterms:created xsi:type="dcterms:W3CDTF">2018-01-24T13:15:30Z</dcterms:created>
  <dcterms:modified xsi:type="dcterms:W3CDTF">2018-12-09T15:54:49Z</dcterms:modified>
</cp:coreProperties>
</file>