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WordEmbeddingMatcher/WordEmbeddingMatcher/files/expe_oaei_2011/evaluation/"/>
    </mc:Choice>
  </mc:AlternateContent>
  <bookViews>
    <workbookView xWindow="0" yWindow="460" windowWidth="28800" windowHeight="16700" activeTab="6"/>
  </bookViews>
  <sheets>
    <sheet name="301-302" sheetId="6" r:id="rId1"/>
    <sheet name="301-303" sheetId="2" r:id="rId2"/>
    <sheet name="301-304" sheetId="1" r:id="rId3"/>
    <sheet name="302-303" sheetId="5" r:id="rId4"/>
    <sheet name="302-304" sheetId="4" r:id="rId5"/>
    <sheet name="303-304" sheetId="3" r:id="rId6"/>
    <sheet name="chart fmeasure" sheetId="7" r:id="rId7"/>
  </sheets>
  <definedNames>
    <definedName name="_xlchart.v1.24" hidden="1">'chart fmeasure'!$A$2</definedName>
    <definedName name="_xlchart.v1.25" hidden="1">'chart fmeasure'!$A$3</definedName>
    <definedName name="_xlchart.v1.26" hidden="1">'chart fmeasure'!$A$4</definedName>
    <definedName name="_xlchart.v1.27" hidden="1">'chart fmeasure'!$A$5</definedName>
    <definedName name="_xlchart.v1.28" hidden="1">'chart fmeasure'!$A$6</definedName>
    <definedName name="_xlchart.v1.29" hidden="1">'chart fmeasure'!$B$1:$G$1</definedName>
    <definedName name="_xlchart.v1.30" hidden="1">'chart fmeasure'!$B$2:$G$2</definedName>
    <definedName name="_xlchart.v1.31" hidden="1">'chart fmeasure'!$B$3:$G$3</definedName>
    <definedName name="_xlchart.v1.32" hidden="1">'chart fmeasure'!$B$4:$G$4</definedName>
    <definedName name="_xlchart.v1.33" hidden="1">'chart fmeasure'!$B$5:$G$5</definedName>
    <definedName name="_xlchart.v1.34" hidden="1">'chart fmeasure'!$B$6:$G$6</definedName>
    <definedName name="_xlchart.v2.0" hidden="1">'chart fmeasure'!$A$2:$A$6</definedName>
    <definedName name="_xlchart.v2.1" hidden="1">'chart fmeasure'!$B$1</definedName>
    <definedName name="_xlchart.v2.10" hidden="1">'chart fmeasure'!$F$2:$F$6</definedName>
    <definedName name="_xlchart.v2.11" hidden="1">'chart fmeasure'!$G$1</definedName>
    <definedName name="_xlchart.v2.12" hidden="1">'chart fmeasure'!$G$2:$G$6</definedName>
    <definedName name="_xlchart.v2.13" hidden="1">'chart fmeasure'!$A$2</definedName>
    <definedName name="_xlchart.v2.14" hidden="1">'chart fmeasure'!$A$3</definedName>
    <definedName name="_xlchart.v2.15" hidden="1">'chart fmeasure'!$A$4</definedName>
    <definedName name="_xlchart.v2.16" hidden="1">'chart fmeasure'!$A$5</definedName>
    <definedName name="_xlchart.v2.17" hidden="1">'chart fmeasure'!$A$6</definedName>
    <definedName name="_xlchart.v2.18" hidden="1">'chart fmeasure'!$B$1:$G$1</definedName>
    <definedName name="_xlchart.v2.19" hidden="1">'chart fmeasure'!$B$2:$G$2</definedName>
    <definedName name="_xlchart.v2.2" hidden="1">'chart fmeasure'!$B$2:$B$6</definedName>
    <definedName name="_xlchart.v2.20" hidden="1">'chart fmeasure'!$B$3:$G$3</definedName>
    <definedName name="_xlchart.v2.21" hidden="1">'chart fmeasure'!$B$4:$G$4</definedName>
    <definedName name="_xlchart.v2.22" hidden="1">'chart fmeasure'!$B$5:$G$5</definedName>
    <definedName name="_xlchart.v2.23" hidden="1">'chart fmeasure'!$B$6:$G$6</definedName>
    <definedName name="_xlchart.v2.3" hidden="1">'chart fmeasure'!$C$1</definedName>
    <definedName name="_xlchart.v2.4" hidden="1">'chart fmeasure'!$C$2:$C$6</definedName>
    <definedName name="_xlchart.v2.5" hidden="1">'chart fmeasure'!$D$1</definedName>
    <definedName name="_xlchart.v2.6" hidden="1">'chart fmeasure'!$D$2:$D$6</definedName>
    <definedName name="_xlchart.v2.7" hidden="1">'chart fmeasure'!$E$1</definedName>
    <definedName name="_xlchart.v2.8" hidden="1">'chart fmeasure'!$E$2:$E$6</definedName>
    <definedName name="_xlchart.v2.9" hidden="1">'chart fmeasure'!$F$1</definedName>
  </definedNames>
  <calcPr calcId="171027" concurrentCalc="0"/>
</workbook>
</file>

<file path=xl/calcChain.xml><?xml version="1.0" encoding="utf-8"?>
<calcChain xmlns="http://schemas.openxmlformats.org/spreadsheetml/2006/main">
  <c r="I6" i="7" l="1"/>
  <c r="J3" i="7"/>
  <c r="J4" i="7"/>
  <c r="J5" i="7"/>
  <c r="J2" i="7"/>
  <c r="C6" i="7"/>
  <c r="D6" i="7"/>
  <c r="E6" i="7"/>
  <c r="F6" i="7"/>
  <c r="G6" i="7"/>
  <c r="B6" i="7"/>
</calcChain>
</file>

<file path=xl/sharedStrings.xml><?xml version="1.0" encoding="utf-8"?>
<sst xmlns="http://schemas.openxmlformats.org/spreadsheetml/2006/main" count="37" uniqueCount="37">
  <si>
    <t>301-304/301-304-MergedAlignmentSubsAndEqual-ISub-08.rdf</t>
  </si>
  <si>
    <t>301-304/301-304-MergedAlignmentSubsAndEqual-ISub-06.rdf</t>
  </si>
  <si>
    <t>301-304/301-304-MergedAlignmentSubsAndEqual-ISub-07.rdf</t>
  </si>
  <si>
    <t>301-304/301-304-MergedAlignmentSubsAndEqual-ISub-09.rdf</t>
  </si>
  <si>
    <t>301-303/301-303-MergedAlignmentSubsAndEqual-ISub-07.rdf</t>
  </si>
  <si>
    <t>301-303/301-303-MergedAlignmentSubsAndEqual-ISub-06.rdf</t>
  </si>
  <si>
    <t>301-303/301-303-MergedAlignmentSubsAndEqual-ISub-08.rdf</t>
  </si>
  <si>
    <t>301-303/301-303-MergedAlignmentSubsAndEqual-ISub-09.rdf</t>
  </si>
  <si>
    <t>303-304/303-304-MergedAlignmentSubsAndEqual-ISub-09.rdf</t>
  </si>
  <si>
    <t>303-304/303-304-MergedAlignmentSubsAndEqual-ISub-07.rdf</t>
  </si>
  <si>
    <t>303-304/303-304-MergedAlignmentSubsAndEqual-ISub-08.rdf</t>
  </si>
  <si>
    <t>303-304/303-304-MergedAlignmentSubsAndEqual-ISub-06.rdf</t>
  </si>
  <si>
    <t>302-304/302-304-MergedAlignmentSubsAndEqual-ISub-06.rdf</t>
  </si>
  <si>
    <t>302-304/302-304-MergedAlignmentSubsAndEqual-ISub-09.rdf</t>
  </si>
  <si>
    <t>302-304/302-304-MergedAlignmentSubsAndEqual-ISub-08.rdf</t>
  </si>
  <si>
    <t>302-304/302-304-MergedAlignmentSubsAndEqual-ISub-07.rdf</t>
  </si>
  <si>
    <t>302-303/302-303-MergedAlignmentSubsAndEqual-ISub-09.rdf</t>
  </si>
  <si>
    <t>302-303/302-303-MergedAlignmentSubsAndEqual-ISub-08.rdf</t>
  </si>
  <si>
    <t>302-303/302-303-MergedAlignmentSubsAndEqual-ISub-06.rdf</t>
  </si>
  <si>
    <t>302-303/302-303-MergedAlignmentSubsAndEqual-ISub-07.rdf</t>
  </si>
  <si>
    <t>301-302/301-302-MergedAlignmentSubsAndEqual-ISub-09.rdf</t>
  </si>
  <si>
    <t>301-302/301-302-MergedAlignmentSubsAndEqual-ISub-08.rdf</t>
  </si>
  <si>
    <t>301-302/301-302-MergedAlignmentSubsAndEqual-ISub-07.rdf</t>
  </si>
  <si>
    <t>301-302/301-302-MergedAlignmentSubsAndEqual-ISub-06.rdf</t>
  </si>
  <si>
    <t>301-302</t>
  </si>
  <si>
    <t>301-303</t>
  </si>
  <si>
    <t>301.-304</t>
  </si>
  <si>
    <t>302-303</t>
  </si>
  <si>
    <t>302-304</t>
  </si>
  <si>
    <t>303-304</t>
  </si>
  <si>
    <t>Final Alignment Average</t>
  </si>
  <si>
    <t>Final Alignment-ISub-06.rdf</t>
  </si>
  <si>
    <t>Final Alignment-ISub-07.rdf</t>
  </si>
  <si>
    <t>Final Alignment-ISub-08.rdf</t>
  </si>
  <si>
    <t>Final Alignment-ISub-09.rdf</t>
  </si>
  <si>
    <t>Average threshold</t>
  </si>
  <si>
    <t>Average fmeasure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</si>
</sst>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F-measure: Equivalence and Subsumption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fmeasure'!$A$2</c:f>
              <c:strCache>
                <c:ptCount val="1"/>
                <c:pt idx="0">
                  <c:v>Final Alignment-ISub-06.rdf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 fmeasure'!$B$2:$G$2</c:f>
              <c:numCache>
                <c:formatCode>General</c:formatCode>
                <c:ptCount val="6"/>
                <c:pt idx="0">
                  <c:v>0.86075949367088611</c:v>
                </c:pt>
                <c:pt idx="1">
                  <c:v>0.35820895522388063</c:v>
                </c:pt>
                <c:pt idx="2">
                  <c:v>0.41025641025641019</c:v>
                </c:pt>
                <c:pt idx="3">
                  <c:v>0.35849056603773588</c:v>
                </c:pt>
                <c:pt idx="4">
                  <c:v>0.38461538461538464</c:v>
                </c:pt>
                <c:pt idx="5">
                  <c:v>0.27480916030534347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B-6344-8106-BEC48890E329}"/>
            </c:ext>
          </c:extLst>
        </c:ser>
        <c:ser>
          <c:idx val="1"/>
          <c:order val="1"/>
          <c:tx>
            <c:strRef>
              <c:f>'chart fmeasure'!$A$3</c:f>
              <c:strCache>
                <c:ptCount val="1"/>
                <c:pt idx="0">
                  <c:v>Final Alignment-ISub-07.rdf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 fmeasure'!$B$3:$G$3</c:f>
              <c:numCache>
                <c:formatCode>General</c:formatCode>
                <c:ptCount val="6"/>
                <c:pt idx="0">
                  <c:v>0.88311688311688297</c:v>
                </c:pt>
                <c:pt idx="1">
                  <c:v>0.43636363636363634</c:v>
                </c:pt>
                <c:pt idx="2">
                  <c:v>0.45714285714285718</c:v>
                </c:pt>
                <c:pt idx="3">
                  <c:v>0.52777777777777779</c:v>
                </c:pt>
                <c:pt idx="4">
                  <c:v>0.42857142857142855</c:v>
                </c:pt>
                <c:pt idx="5">
                  <c:v>0.35353535353535354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B-6344-8106-BEC48890E329}"/>
            </c:ext>
          </c:extLst>
        </c:ser>
        <c:ser>
          <c:idx val="2"/>
          <c:order val="2"/>
          <c:tx>
            <c:strRef>
              <c:f>'chart fmeasure'!$A$4</c:f>
              <c:strCache>
                <c:ptCount val="1"/>
                <c:pt idx="0">
                  <c:v>Final Alignment-ISub-08.rdf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 fmeasure'!$B$4:$G$4</c:f>
              <c:numCache>
                <c:formatCode>General</c:formatCode>
                <c:ptCount val="6"/>
                <c:pt idx="0">
                  <c:v>0.89473684210526316</c:v>
                </c:pt>
                <c:pt idx="1">
                  <c:v>0.51063829787234039</c:v>
                </c:pt>
                <c:pt idx="2">
                  <c:v>0.49230769230769234</c:v>
                </c:pt>
                <c:pt idx="3">
                  <c:v>0.55072463768115942</c:v>
                </c:pt>
                <c:pt idx="4">
                  <c:v>0.4363636363636364</c:v>
                </c:pt>
                <c:pt idx="5">
                  <c:v>0.42307692307692313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B-6344-8106-BEC48890E329}"/>
            </c:ext>
          </c:extLst>
        </c:ser>
        <c:ser>
          <c:idx val="3"/>
          <c:order val="3"/>
          <c:tx>
            <c:strRef>
              <c:f>'chart fmeasure'!$A$5</c:f>
              <c:strCache>
                <c:ptCount val="1"/>
                <c:pt idx="0">
                  <c:v>Final Alignment-ISub-09.rdf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 fmeasure'!$B$5:$G$5</c:f>
              <c:numCache>
                <c:formatCode>General</c:formatCode>
                <c:ptCount val="6"/>
                <c:pt idx="0">
                  <c:v>0.89473684210526316</c:v>
                </c:pt>
                <c:pt idx="1">
                  <c:v>0.52380952380952384</c:v>
                </c:pt>
                <c:pt idx="2">
                  <c:v>0.48387096774193555</c:v>
                </c:pt>
                <c:pt idx="3">
                  <c:v>0.47619047619047616</c:v>
                </c:pt>
                <c:pt idx="4">
                  <c:v>0.41509433962264153</c:v>
                </c:pt>
                <c:pt idx="5">
                  <c:v>0.45517241379310353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B-6344-8106-BEC48890E329}"/>
            </c:ext>
          </c:extLst>
        </c:ser>
        <c:ser>
          <c:idx val="4"/>
          <c:order val="4"/>
          <c:tx>
            <c:strRef>
              <c:f>'chart fmeasure'!$A$6</c:f>
              <c:strCache>
                <c:ptCount val="1"/>
                <c:pt idx="0">
                  <c:v>Final Alignment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 fmeasure'!$B$6:$G$6</c:f>
              <c:numCache>
                <c:formatCode>General</c:formatCode>
                <c:ptCount val="6"/>
                <c:pt idx="0">
                  <c:v>0.88333751524957393</c:v>
                </c:pt>
                <c:pt idx="1">
                  <c:v>0.45725510331734531</c:v>
                </c:pt>
                <c:pt idx="2">
                  <c:v>0.46089448186222381</c:v>
                </c:pt>
                <c:pt idx="3">
                  <c:v>0.47829586442178729</c:v>
                </c:pt>
                <c:pt idx="4">
                  <c:v>0.41616119729327272</c:v>
                </c:pt>
                <c:pt idx="5">
                  <c:v>0.37664846267768093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B-6344-8106-BEC48890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868015"/>
        <c:axId val="2047434447"/>
      </c:barChart>
      <c:catAx>
        <c:axId val="20488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7434447"/>
        <c:crosses val="autoZero"/>
        <c:auto val="1"/>
        <c:lblAlgn val="ctr"/>
        <c:lblOffset val="100"/>
        <c:noMultiLvlLbl val="0"/>
      </c:catAx>
      <c:valAx>
        <c:axId val="20474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88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12091285199528E-2"/>
          <c:y val="0.88533591471980544"/>
          <c:w val="0.92460933908685139"/>
          <c:h val="9.6673080782443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6</xdr:row>
      <xdr:rowOff>133350</xdr:rowOff>
    </xdr:from>
    <xdr:to>
      <xdr:col>7</xdr:col>
      <xdr:colOff>12700</xdr:colOff>
      <xdr:row>28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AFFB96B-1D42-7A42-9287-11C72BB78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baseColWidth="10" defaultColWidth="8.83203125" defaultRowHeight="15" x14ac:dyDescent="0.2"/>
  <cols>
    <col min="1" max="1" width="49.6640625" bestFit="1" customWidth="1"/>
  </cols>
  <sheetData>
    <row r="1" spans="1:2" x14ac:dyDescent="0.2">
      <c r="A1" t="s">
        <v>23</v>
      </c>
      <c r="B1">
        <v>0.86075949367088611</v>
      </c>
    </row>
    <row r="2" spans="1:2" x14ac:dyDescent="0.2">
      <c r="A2" t="s">
        <v>22</v>
      </c>
      <c r="B2">
        <v>0.88311688311688297</v>
      </c>
    </row>
    <row r="3" spans="1:2" x14ac:dyDescent="0.2">
      <c r="A3" t="s">
        <v>21</v>
      </c>
      <c r="B3">
        <v>0.89473684210526316</v>
      </c>
    </row>
    <row r="4" spans="1:2" x14ac:dyDescent="0.2">
      <c r="A4" t="s">
        <v>20</v>
      </c>
      <c r="B4">
        <v>0.89473684210526316</v>
      </c>
    </row>
  </sheetData>
  <sortState ref="A1:B4">
    <sortCondition ref="A1: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baseColWidth="10" defaultColWidth="8.83203125" defaultRowHeight="15" x14ac:dyDescent="0.2"/>
  <cols>
    <col min="1" max="1" width="49.6640625" bestFit="1" customWidth="1"/>
  </cols>
  <sheetData>
    <row r="1" spans="1:2" x14ac:dyDescent="0.2">
      <c r="A1" t="s">
        <v>5</v>
      </c>
      <c r="B1">
        <v>0.35820895522388063</v>
      </c>
    </row>
    <row r="2" spans="1:2" x14ac:dyDescent="0.2">
      <c r="A2" t="s">
        <v>4</v>
      </c>
      <c r="B2">
        <v>0.43636363636363634</v>
      </c>
    </row>
    <row r="3" spans="1:2" x14ac:dyDescent="0.2">
      <c r="A3" t="s">
        <v>6</v>
      </c>
      <c r="B3">
        <v>0.51063829787234039</v>
      </c>
    </row>
    <row r="4" spans="1:2" x14ac:dyDescent="0.2">
      <c r="A4" t="s">
        <v>7</v>
      </c>
      <c r="B4">
        <v>0.52380952380952384</v>
      </c>
    </row>
  </sheetData>
  <sortState ref="A1:B4">
    <sortCondition ref="A1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baseColWidth="10" defaultColWidth="8.83203125" defaultRowHeight="15" x14ac:dyDescent="0.2"/>
  <cols>
    <col min="1" max="1" width="49.6640625" bestFit="1" customWidth="1"/>
  </cols>
  <sheetData>
    <row r="1" spans="1:2" x14ac:dyDescent="0.2">
      <c r="A1" t="s">
        <v>1</v>
      </c>
      <c r="B1">
        <v>0.41025641025641019</v>
      </c>
    </row>
    <row r="2" spans="1:2" x14ac:dyDescent="0.2">
      <c r="A2" t="s">
        <v>2</v>
      </c>
      <c r="B2">
        <v>0.45714285714285718</v>
      </c>
    </row>
    <row r="3" spans="1:2" x14ac:dyDescent="0.2">
      <c r="A3" t="s">
        <v>0</v>
      </c>
      <c r="B3">
        <v>0.49230769230769234</v>
      </c>
    </row>
    <row r="4" spans="1:2" x14ac:dyDescent="0.2">
      <c r="A4" t="s">
        <v>3</v>
      </c>
      <c r="B4">
        <v>0.48387096774193555</v>
      </c>
    </row>
  </sheetData>
  <sortState ref="A1:B4">
    <sortCondition ref="A1: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baseColWidth="10" defaultColWidth="8.83203125" defaultRowHeight="15" x14ac:dyDescent="0.2"/>
  <sheetData>
    <row r="1" spans="1:2" x14ac:dyDescent="0.2">
      <c r="A1" t="s">
        <v>18</v>
      </c>
      <c r="B1">
        <v>0.35849056603773588</v>
      </c>
    </row>
    <row r="2" spans="1:2" x14ac:dyDescent="0.2">
      <c r="A2" t="s">
        <v>19</v>
      </c>
      <c r="B2">
        <v>0.52777777777777779</v>
      </c>
    </row>
    <row r="3" spans="1:2" x14ac:dyDescent="0.2">
      <c r="A3" t="s">
        <v>17</v>
      </c>
      <c r="B3">
        <v>0.55072463768115942</v>
      </c>
    </row>
    <row r="4" spans="1:2" x14ac:dyDescent="0.2">
      <c r="A4" t="s">
        <v>16</v>
      </c>
      <c r="B4">
        <v>0.47619047619047616</v>
      </c>
    </row>
  </sheetData>
  <sortState ref="A1:B4">
    <sortCondition ref="A1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baseColWidth="10" defaultColWidth="8.83203125" defaultRowHeight="15" x14ac:dyDescent="0.2"/>
  <cols>
    <col min="1" max="1" width="49.6640625" bestFit="1" customWidth="1"/>
  </cols>
  <sheetData>
    <row r="1" spans="1:2" x14ac:dyDescent="0.2">
      <c r="A1" t="s">
        <v>12</v>
      </c>
      <c r="B1">
        <v>0.38461538461538464</v>
      </c>
    </row>
    <row r="2" spans="1:2" x14ac:dyDescent="0.2">
      <c r="A2" t="s">
        <v>15</v>
      </c>
      <c r="B2">
        <v>0.42857142857142855</v>
      </c>
    </row>
    <row r="3" spans="1:2" x14ac:dyDescent="0.2">
      <c r="A3" t="s">
        <v>14</v>
      </c>
      <c r="B3">
        <v>0.4363636363636364</v>
      </c>
    </row>
    <row r="4" spans="1:2" x14ac:dyDescent="0.2">
      <c r="A4" t="s">
        <v>13</v>
      </c>
      <c r="B4">
        <v>0.41509433962264153</v>
      </c>
    </row>
  </sheetData>
  <sortState ref="A1:B4">
    <sortCondition ref="A1:A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baseColWidth="10" defaultColWidth="8.83203125" defaultRowHeight="15" x14ac:dyDescent="0.2"/>
  <cols>
    <col min="1" max="1" width="49.6640625" bestFit="1" customWidth="1"/>
  </cols>
  <sheetData>
    <row r="1" spans="1:2" x14ac:dyDescent="0.2">
      <c r="A1" t="s">
        <v>11</v>
      </c>
      <c r="B1">
        <v>0.27480916030534347</v>
      </c>
    </row>
    <row r="2" spans="1:2" x14ac:dyDescent="0.2">
      <c r="A2" t="s">
        <v>9</v>
      </c>
      <c r="B2">
        <v>0.35353535353535354</v>
      </c>
    </row>
    <row r="3" spans="1:2" x14ac:dyDescent="0.2">
      <c r="A3" t="s">
        <v>10</v>
      </c>
      <c r="B3">
        <v>0.42307692307692313</v>
      </c>
    </row>
    <row r="4" spans="1:2" x14ac:dyDescent="0.2">
      <c r="A4" t="s">
        <v>8</v>
      </c>
      <c r="B4">
        <v>0.45517241379310353</v>
      </c>
    </row>
  </sheetData>
  <sortState ref="A1:B4">
    <sortCondition ref="A1:A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K13" sqref="K13"/>
    </sheetView>
  </sheetViews>
  <sheetFormatPr baseColWidth="10" defaultRowHeight="15" x14ac:dyDescent="0.2"/>
  <cols>
    <col min="1" max="1" width="24.1640625" bestFit="1" customWidth="1"/>
    <col min="9" max="9" width="14.1640625" bestFit="1" customWidth="1"/>
    <col min="10" max="10" width="14.6640625" bestFit="1" customWidth="1"/>
  </cols>
  <sheetData>
    <row r="1" spans="1:10" x14ac:dyDescent="0.2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I1" t="s">
        <v>36</v>
      </c>
      <c r="J1" t="s">
        <v>35</v>
      </c>
    </row>
    <row r="2" spans="1:10" x14ac:dyDescent="0.2">
      <c r="A2" t="s">
        <v>31</v>
      </c>
      <c r="B2">
        <v>0.86075949367088611</v>
      </c>
      <c r="C2">
        <v>0.35820895522388063</v>
      </c>
      <c r="D2">
        <v>0.41025641025641019</v>
      </c>
      <c r="E2">
        <v>0.35849056603773588</v>
      </c>
      <c r="F2">
        <v>0.38461538461538464</v>
      </c>
      <c r="G2">
        <v>0.27480916030534347</v>
      </c>
      <c r="J2">
        <f>AVERAGE(B2:G2)</f>
        <v>0.44118999501827344</v>
      </c>
    </row>
    <row r="3" spans="1:10" x14ac:dyDescent="0.2">
      <c r="A3" t="s">
        <v>32</v>
      </c>
      <c r="B3">
        <v>0.88311688311688297</v>
      </c>
      <c r="C3">
        <v>0.43636363636363634</v>
      </c>
      <c r="D3">
        <v>0.45714285714285718</v>
      </c>
      <c r="E3">
        <v>0.52777777777777779</v>
      </c>
      <c r="F3">
        <v>0.42857142857142855</v>
      </c>
      <c r="G3">
        <v>0.35353535353535354</v>
      </c>
      <c r="J3">
        <f t="shared" ref="J3:J5" si="0">AVERAGE(B3:G3)</f>
        <v>0.51441798941798933</v>
      </c>
    </row>
    <row r="4" spans="1:10" x14ac:dyDescent="0.2">
      <c r="A4" t="s">
        <v>33</v>
      </c>
      <c r="B4">
        <v>0.89473684210526316</v>
      </c>
      <c r="C4">
        <v>0.51063829787234039</v>
      </c>
      <c r="D4">
        <v>0.49230769230769234</v>
      </c>
      <c r="E4">
        <v>0.55072463768115942</v>
      </c>
      <c r="F4">
        <v>0.4363636363636364</v>
      </c>
      <c r="G4">
        <v>0.42307692307692313</v>
      </c>
      <c r="J4">
        <f t="shared" si="0"/>
        <v>0.55130800490116927</v>
      </c>
    </row>
    <row r="5" spans="1:10" x14ac:dyDescent="0.2">
      <c r="A5" t="s">
        <v>34</v>
      </c>
      <c r="B5">
        <v>0.89473684210526316</v>
      </c>
      <c r="C5">
        <v>0.52380952380952384</v>
      </c>
      <c r="D5">
        <v>0.48387096774193555</v>
      </c>
      <c r="E5">
        <v>0.47619047619047616</v>
      </c>
      <c r="F5">
        <v>0.41509433962264153</v>
      </c>
      <c r="G5">
        <v>0.45517241379310353</v>
      </c>
      <c r="J5">
        <f t="shared" si="0"/>
        <v>0.54147909387715731</v>
      </c>
    </row>
    <row r="6" spans="1:10" x14ac:dyDescent="0.2">
      <c r="A6" t="s">
        <v>30</v>
      </c>
      <c r="B6">
        <f>AVERAGE(B2:B5)</f>
        <v>0.88333751524957393</v>
      </c>
      <c r="C6">
        <f t="shared" ref="C6:G6" si="1">AVERAGE(C2:C5)</f>
        <v>0.45725510331734531</v>
      </c>
      <c r="D6">
        <f t="shared" si="1"/>
        <v>0.46089448186222381</v>
      </c>
      <c r="E6">
        <f t="shared" si="1"/>
        <v>0.47829586442178729</v>
      </c>
      <c r="F6">
        <f t="shared" si="1"/>
        <v>0.41616119729327272</v>
      </c>
      <c r="G6">
        <f t="shared" si="1"/>
        <v>0.37664846267768093</v>
      </c>
      <c r="I6">
        <f>AVERAGE(B6:G6)</f>
        <v>0.5120987708036473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301-302</vt:lpstr>
      <vt:lpstr>301-303</vt:lpstr>
      <vt:lpstr>301-304</vt:lpstr>
      <vt:lpstr>302-303</vt:lpstr>
      <vt:lpstr>302-304</vt:lpstr>
      <vt:lpstr>303-304</vt:lpstr>
      <vt:lpstr>chart 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2018-01-25T14:16:38Z</dcterms:created>
  <dcterms:modified xsi:type="dcterms:W3CDTF">2018-01-25T15:14:29Z</dcterms:modified>
</cp:coreProperties>
</file>