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OAEI 2011/Evaluation Results/Evaluation Results Individual Alignments/"/>
    </mc:Choice>
  </mc:AlternateContent>
  <xr:revisionPtr revIDLastSave="0" documentId="13_ncr:1_{895D5C6E-AEC4-DD4A-A1DA-8EEED6C682E8}" xr6:coauthVersionLast="43" xr6:coauthVersionMax="43" xr10:uidLastSave="{00000000-0000-0000-0000-000000000000}"/>
  <bookViews>
    <workbookView xWindow="5300" yWindow="460" windowWidth="33600" windowHeight="20540" activeTab="7" xr2:uid="{38DDA6ED-6A06-004C-9F70-CBC416828324}"/>
  </bookViews>
  <sheets>
    <sheet name="301302_EQ" sheetId="21" r:id="rId1"/>
    <sheet name="301303_EQ" sheetId="22" r:id="rId2"/>
    <sheet name="301304_EQ" sheetId="23" r:id="rId3"/>
    <sheet name="302303_EQ" sheetId="24" r:id="rId4"/>
    <sheet name="302304_EQ" sheetId="25" r:id="rId5"/>
    <sheet name="303304_EQ" sheetId="26" r:id="rId6"/>
    <sheet name="AVG_EQ" sheetId="27" r:id="rId7"/>
    <sheet name="301302_SUB" sheetId="28" r:id="rId8"/>
    <sheet name="301303_SUB" sheetId="29" r:id="rId9"/>
    <sheet name="301304_SUB" sheetId="30" r:id="rId10"/>
    <sheet name="302303_SUB" sheetId="31" r:id="rId11"/>
    <sheet name="302304_SUB" sheetId="32" r:id="rId12"/>
    <sheet name="303304_SUB" sheetId="33" r:id="rId13"/>
    <sheet name="AVG_SUB" sheetId="34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34" l="1"/>
  <c r="J18" i="34"/>
  <c r="I18" i="34"/>
  <c r="H18" i="34"/>
  <c r="G18" i="34"/>
  <c r="F18" i="34"/>
  <c r="E18" i="34"/>
  <c r="D18" i="34"/>
  <c r="C18" i="34"/>
  <c r="B18" i="34"/>
  <c r="K17" i="34"/>
  <c r="J17" i="34"/>
  <c r="I17" i="34"/>
  <c r="H17" i="34"/>
  <c r="G17" i="34"/>
  <c r="F17" i="34"/>
  <c r="E17" i="34"/>
  <c r="D17" i="34"/>
  <c r="C17" i="34"/>
  <c r="B17" i="34"/>
  <c r="K16" i="34"/>
  <c r="J16" i="34"/>
  <c r="I16" i="34"/>
  <c r="H16" i="34"/>
  <c r="G16" i="34"/>
  <c r="F16" i="34"/>
  <c r="E16" i="34"/>
  <c r="D16" i="34"/>
  <c r="C16" i="34"/>
  <c r="B16" i="34"/>
  <c r="K15" i="34"/>
  <c r="J15" i="34"/>
  <c r="I15" i="34"/>
  <c r="H15" i="34"/>
  <c r="G15" i="34"/>
  <c r="F15" i="34"/>
  <c r="E15" i="34"/>
  <c r="D15" i="34"/>
  <c r="C15" i="34"/>
  <c r="B15" i="34"/>
  <c r="K12" i="34"/>
  <c r="J12" i="34"/>
  <c r="I12" i="34"/>
  <c r="H12" i="34"/>
  <c r="G12" i="34"/>
  <c r="F12" i="34"/>
  <c r="E12" i="34"/>
  <c r="D12" i="34"/>
  <c r="C12" i="34"/>
  <c r="B12" i="34"/>
  <c r="K11" i="34"/>
  <c r="J11" i="34"/>
  <c r="I11" i="34"/>
  <c r="H11" i="34"/>
  <c r="G11" i="34"/>
  <c r="F11" i="34"/>
  <c r="E11" i="34"/>
  <c r="D11" i="34"/>
  <c r="C11" i="34"/>
  <c r="B11" i="34"/>
  <c r="K10" i="34"/>
  <c r="J10" i="34"/>
  <c r="I10" i="34"/>
  <c r="H10" i="34"/>
  <c r="G10" i="34"/>
  <c r="F10" i="34"/>
  <c r="E10" i="34"/>
  <c r="D10" i="34"/>
  <c r="C10" i="34"/>
  <c r="B10" i="34"/>
  <c r="K9" i="34"/>
  <c r="J9" i="34"/>
  <c r="I9" i="34"/>
  <c r="H9" i="34"/>
  <c r="G9" i="34"/>
  <c r="F9" i="34"/>
  <c r="E9" i="34"/>
  <c r="D9" i="34"/>
  <c r="C9" i="34"/>
  <c r="B9" i="34"/>
  <c r="K6" i="34"/>
  <c r="J6" i="34"/>
  <c r="I6" i="34"/>
  <c r="H6" i="34"/>
  <c r="G6" i="34"/>
  <c r="F6" i="34"/>
  <c r="E6" i="34"/>
  <c r="D6" i="34"/>
  <c r="C6" i="34"/>
  <c r="B6" i="34"/>
  <c r="K5" i="34"/>
  <c r="J5" i="34"/>
  <c r="I5" i="34"/>
  <c r="H5" i="34"/>
  <c r="G5" i="34"/>
  <c r="F5" i="34"/>
  <c r="E5" i="34"/>
  <c r="D5" i="34"/>
  <c r="C5" i="34"/>
  <c r="B5" i="34"/>
  <c r="K4" i="34"/>
  <c r="J4" i="34"/>
  <c r="I4" i="34"/>
  <c r="H4" i="34"/>
  <c r="G4" i="34"/>
  <c r="F4" i="34"/>
  <c r="E4" i="34"/>
  <c r="D4" i="34"/>
  <c r="C4" i="34"/>
  <c r="B4" i="34"/>
  <c r="K3" i="34"/>
  <c r="J3" i="34"/>
  <c r="I3" i="34"/>
  <c r="H3" i="34"/>
  <c r="G3" i="34"/>
  <c r="F3" i="34"/>
  <c r="E3" i="34"/>
  <c r="D3" i="34"/>
  <c r="C3" i="34"/>
  <c r="B3" i="34"/>
  <c r="K21" i="27" l="1"/>
  <c r="J21" i="27"/>
  <c r="I21" i="27"/>
  <c r="H21" i="27"/>
  <c r="G21" i="27"/>
  <c r="F21" i="27"/>
  <c r="E21" i="27"/>
  <c r="D21" i="27"/>
  <c r="C21" i="27"/>
  <c r="B21" i="27"/>
  <c r="K20" i="27"/>
  <c r="J20" i="27"/>
  <c r="I20" i="27"/>
  <c r="H20" i="27"/>
  <c r="G20" i="27"/>
  <c r="F20" i="27"/>
  <c r="E20" i="27"/>
  <c r="D20" i="27"/>
  <c r="C20" i="27"/>
  <c r="B20" i="27"/>
  <c r="K19" i="27"/>
  <c r="J19" i="27"/>
  <c r="I19" i="27"/>
  <c r="H19" i="27"/>
  <c r="G19" i="27"/>
  <c r="F19" i="27"/>
  <c r="E19" i="27"/>
  <c r="D19" i="27"/>
  <c r="C19" i="27"/>
  <c r="B19" i="27"/>
  <c r="K18" i="27"/>
  <c r="J18" i="27"/>
  <c r="I18" i="27"/>
  <c r="H18" i="27"/>
  <c r="G18" i="27"/>
  <c r="F18" i="27"/>
  <c r="E18" i="27"/>
  <c r="D18" i="27"/>
  <c r="C18" i="27"/>
  <c r="B18" i="27"/>
  <c r="K17" i="27"/>
  <c r="J17" i="27"/>
  <c r="I17" i="27"/>
  <c r="H17" i="27"/>
  <c r="G17" i="27"/>
  <c r="F17" i="27"/>
  <c r="E17" i="27"/>
  <c r="D17" i="27"/>
  <c r="C17" i="27"/>
  <c r="B17" i="27"/>
  <c r="K14" i="27"/>
  <c r="J14" i="27"/>
  <c r="I14" i="27"/>
  <c r="H14" i="27"/>
  <c r="G14" i="27"/>
  <c r="F14" i="27"/>
  <c r="E14" i="27"/>
  <c r="D14" i="27"/>
  <c r="C14" i="27"/>
  <c r="B14" i="27"/>
  <c r="K13" i="27"/>
  <c r="J13" i="27"/>
  <c r="I13" i="27"/>
  <c r="H13" i="27"/>
  <c r="G13" i="27"/>
  <c r="F13" i="27"/>
  <c r="E13" i="27"/>
  <c r="D13" i="27"/>
  <c r="C13" i="27"/>
  <c r="B13" i="27"/>
  <c r="K12" i="27"/>
  <c r="J12" i="27"/>
  <c r="I12" i="27"/>
  <c r="H12" i="27"/>
  <c r="G12" i="27"/>
  <c r="F12" i="27"/>
  <c r="E12" i="27"/>
  <c r="D12" i="27"/>
  <c r="C12" i="27"/>
  <c r="B12" i="27"/>
  <c r="K11" i="27"/>
  <c r="J11" i="27"/>
  <c r="I11" i="27"/>
  <c r="H11" i="27"/>
  <c r="G11" i="27"/>
  <c r="F11" i="27"/>
  <c r="E11" i="27"/>
  <c r="D11" i="27"/>
  <c r="C11" i="27"/>
  <c r="B11" i="27"/>
  <c r="K10" i="27"/>
  <c r="J10" i="27"/>
  <c r="I10" i="27"/>
  <c r="H10" i="27"/>
  <c r="G10" i="27"/>
  <c r="F10" i="27"/>
  <c r="E10" i="27"/>
  <c r="D10" i="27"/>
  <c r="C10" i="27"/>
  <c r="B10" i="27"/>
  <c r="K7" i="27"/>
  <c r="J7" i="27"/>
  <c r="I7" i="27"/>
  <c r="H7" i="27"/>
  <c r="G7" i="27"/>
  <c r="F7" i="27"/>
  <c r="E7" i="27"/>
  <c r="D7" i="27"/>
  <c r="C7" i="27"/>
  <c r="B7" i="27"/>
  <c r="K6" i="27"/>
  <c r="J6" i="27"/>
  <c r="I6" i="27"/>
  <c r="H6" i="27"/>
  <c r="G6" i="27"/>
  <c r="F6" i="27"/>
  <c r="E6" i="27"/>
  <c r="D6" i="27"/>
  <c r="C6" i="27"/>
  <c r="B6" i="27"/>
  <c r="K5" i="27"/>
  <c r="J5" i="27"/>
  <c r="I5" i="27"/>
  <c r="H5" i="27"/>
  <c r="G5" i="27"/>
  <c r="F5" i="27"/>
  <c r="E5" i="27"/>
  <c r="D5" i="27"/>
  <c r="C5" i="27"/>
  <c r="B5" i="27"/>
  <c r="K4" i="27"/>
  <c r="J4" i="27"/>
  <c r="I4" i="27"/>
  <c r="H4" i="27"/>
  <c r="G4" i="27"/>
  <c r="F4" i="27"/>
  <c r="E4" i="27"/>
  <c r="D4" i="27"/>
  <c r="C4" i="27"/>
  <c r="B4" i="27"/>
  <c r="K3" i="27"/>
  <c r="J3" i="27"/>
  <c r="I3" i="27"/>
  <c r="H3" i="27"/>
  <c r="G3" i="27"/>
  <c r="F3" i="27"/>
  <c r="E3" i="27"/>
  <c r="D3" i="27"/>
  <c r="C3" i="27"/>
  <c r="B3" i="27"/>
</calcChain>
</file>

<file path=xl/sharedStrings.xml><?xml version="1.0" encoding="utf-8"?>
<sst xmlns="http://schemas.openxmlformats.org/spreadsheetml/2006/main" count="651" uniqueCount="22">
  <si>
    <t>0.6</t>
  </si>
  <si>
    <t>1.0</t>
  </si>
  <si>
    <t>0.9</t>
  </si>
  <si>
    <t>0.4</t>
  </si>
  <si>
    <t>0.1</t>
  </si>
  <si>
    <t>0.2</t>
  </si>
  <si>
    <t>0.5</t>
  </si>
  <si>
    <t>0.7</t>
  </si>
  <si>
    <t>0.8</t>
  </si>
  <si>
    <t>CSM</t>
  </si>
  <si>
    <t>CM</t>
  </si>
  <si>
    <t>DSM</t>
  </si>
  <si>
    <t>PEM</t>
  </si>
  <si>
    <t>LEM</t>
  </si>
  <si>
    <t>GEM</t>
  </si>
  <si>
    <t>LSM</t>
  </si>
  <si>
    <t>PRECISION</t>
  </si>
  <si>
    <t>0.3</t>
  </si>
  <si>
    <t>WEM</t>
  </si>
  <si>
    <t>DEM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</si>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</sst>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</cellXfs>
  <cellStyles count="2">
    <cellStyle name="Normal" xfId="0" builtinId="0"/>
    <cellStyle name="Normal 2" xfId="1" xr:uid="{DD164FBD-031E-E340-B60F-20627CF69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precision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AVG_EQ!$A$3</c:f>
              <c:strCache>
                <c:ptCount val="1"/>
                <c:pt idx="0">
                  <c:v>WEM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AVG_EQ!$B$1:$K$2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AVG_EQ!$B$3:$K$3</c:f>
              <c:numCache>
                <c:formatCode>0.00</c:formatCode>
                <c:ptCount val="10"/>
                <c:pt idx="0">
                  <c:v>0.71038359788359795</c:v>
                </c:pt>
                <c:pt idx="1">
                  <c:v>0.71038359788359795</c:v>
                </c:pt>
                <c:pt idx="2">
                  <c:v>0.71832010582010586</c:v>
                </c:pt>
                <c:pt idx="3">
                  <c:v>0.76418396418396428</c:v>
                </c:pt>
                <c:pt idx="4">
                  <c:v>0.76418396418396428</c:v>
                </c:pt>
                <c:pt idx="5">
                  <c:v>0.84662698412698401</c:v>
                </c:pt>
                <c:pt idx="6">
                  <c:v>0.90773809523809523</c:v>
                </c:pt>
                <c:pt idx="7">
                  <c:v>0.90773809523809523</c:v>
                </c:pt>
                <c:pt idx="8">
                  <c:v>0.90773809523809523</c:v>
                </c:pt>
                <c:pt idx="9">
                  <c:v>0.88888888888888895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404C-8C57-67A1E57A81EF}"/>
            </c:ext>
          </c:extLst>
        </c:ser>
        <c:ser>
          <c:idx val="1"/>
          <c:order val="1"/>
          <c:tx>
            <c:strRef>
              <c:f>AVG_EQ!$A$4</c:f>
              <c:strCache>
                <c:ptCount val="1"/>
                <c:pt idx="0">
                  <c:v>DEM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AVG_EQ!$B$1:$K$2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AVG_EQ!$B$4:$K$4</c:f>
              <c:numCache>
                <c:formatCode>0.00</c:formatCode>
                <c:ptCount val="10"/>
                <c:pt idx="0">
                  <c:v>0.68419312169312174</c:v>
                </c:pt>
                <c:pt idx="1">
                  <c:v>0.68419312169312174</c:v>
                </c:pt>
                <c:pt idx="2">
                  <c:v>0.68419312169312174</c:v>
                </c:pt>
                <c:pt idx="3">
                  <c:v>0.70525539275539273</c:v>
                </c:pt>
                <c:pt idx="4">
                  <c:v>0.74335063085063091</c:v>
                </c:pt>
                <c:pt idx="5">
                  <c:v>0.80357142857142849</c:v>
                </c:pt>
                <c:pt idx="6">
                  <c:v>0.90476190476190477</c:v>
                </c:pt>
                <c:pt idx="7">
                  <c:v>0.90079365079365081</c:v>
                </c:pt>
                <c:pt idx="8">
                  <c:v>0.90079365079365081</c:v>
                </c:pt>
                <c:pt idx="9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404C-8C57-67A1E57A81EF}"/>
            </c:ext>
          </c:extLst>
        </c:ser>
        <c:ser>
          <c:idx val="2"/>
          <c:order val="2"/>
          <c:tx>
            <c:strRef>
              <c:f>AVG_EQ!$A$5</c:f>
              <c:strCache>
                <c:ptCount val="1"/>
                <c:pt idx="0">
                  <c:v>LEM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AVG_EQ!$B$1:$K$2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AVG_EQ!$B$5:$K$5</c:f>
              <c:numCache>
                <c:formatCode>0.00</c:formatCode>
                <c:ptCount val="10"/>
                <c:pt idx="0">
                  <c:v>0.72163600288600283</c:v>
                </c:pt>
                <c:pt idx="1">
                  <c:v>0.84444444444444444</c:v>
                </c:pt>
                <c:pt idx="2">
                  <c:v>0.88948412698412704</c:v>
                </c:pt>
                <c:pt idx="3">
                  <c:v>0.88948412698412704</c:v>
                </c:pt>
                <c:pt idx="4">
                  <c:v>0.88948412698412704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404C-8C57-67A1E57A81EF}"/>
            </c:ext>
          </c:extLst>
        </c:ser>
        <c:ser>
          <c:idx val="3"/>
          <c:order val="3"/>
          <c:tx>
            <c:strRef>
              <c:f>AVG_EQ!$A$6</c:f>
              <c:strCache>
                <c:ptCount val="1"/>
                <c:pt idx="0">
                  <c:v>PEM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AVG_EQ!$B$1:$K$2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AVG_EQ!$B$6:$K$6</c:f>
              <c:numCache>
                <c:formatCode>0.00</c:formatCode>
                <c:ptCount val="10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0-404C-8C57-67A1E57A81EF}"/>
            </c:ext>
          </c:extLst>
        </c:ser>
        <c:ser>
          <c:idx val="4"/>
          <c:order val="4"/>
          <c:tx>
            <c:strRef>
              <c:f>AVG_EQ!$A$7</c:f>
              <c:strCache>
                <c:ptCount val="1"/>
                <c:pt idx="0">
                  <c:v>GEM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AVG_EQ!$B$1:$K$2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AVG_EQ!$B$7:$K$7</c:f>
              <c:numCache>
                <c:formatCode>0.00</c:formatCode>
                <c:ptCount val="10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0-404C-8C57-67A1E57A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594448"/>
        <c:axId val="1044633216"/>
      </c:lineChart>
      <c:catAx>
        <c:axId val="10475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</a:t>
                </a:r>
                <a:r>
                  <a:rPr lang="nb-NO"/>
                  <a:t>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4633216"/>
        <c:crosses val="autoZero"/>
        <c:auto val="1"/>
        <c:lblAlgn val="ctr"/>
        <c:lblOffset val="100"/>
        <c:noMultiLvlLbl val="0"/>
      </c:catAx>
      <c:valAx>
        <c:axId val="104463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7594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recall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AVG_EQ!$A$10</c:f>
              <c:strCache>
                <c:ptCount val="1"/>
                <c:pt idx="0">
                  <c:v>WEM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AVG_EQ!$B$8:$K$9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AVG_EQ!$B$10:$K$10</c:f>
              <c:numCache>
                <c:formatCode>0.00</c:formatCode>
                <c:ptCount val="10"/>
                <c:pt idx="0">
                  <c:v>0.63355508870214761</c:v>
                </c:pt>
                <c:pt idx="1">
                  <c:v>0.63355508870214761</c:v>
                </c:pt>
                <c:pt idx="2">
                  <c:v>0.63355508870214761</c:v>
                </c:pt>
                <c:pt idx="3">
                  <c:v>0.63355508870214761</c:v>
                </c:pt>
                <c:pt idx="4">
                  <c:v>0.63355508870214761</c:v>
                </c:pt>
                <c:pt idx="5">
                  <c:v>0.63355508870214761</c:v>
                </c:pt>
                <c:pt idx="6">
                  <c:v>0.63355508870214761</c:v>
                </c:pt>
                <c:pt idx="7">
                  <c:v>0.63355508870214761</c:v>
                </c:pt>
                <c:pt idx="8">
                  <c:v>0.63355508870214761</c:v>
                </c:pt>
                <c:pt idx="9">
                  <c:v>0.47069327731092442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2-AC4D-9432-5B0C5E09BE3F}"/>
            </c:ext>
          </c:extLst>
        </c:ser>
        <c:ser>
          <c:idx val="1"/>
          <c:order val="1"/>
          <c:tx>
            <c:strRef>
              <c:f>AVG_EQ!$A$11</c:f>
              <c:strCache>
                <c:ptCount val="1"/>
                <c:pt idx="0">
                  <c:v>DEM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AVG_EQ!$B$8:$K$9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AVG_EQ!$B$11:$K$11</c:f>
              <c:numCache>
                <c:formatCode>0.00</c:formatCode>
                <c:ptCount val="10"/>
                <c:pt idx="0">
                  <c:v>0.63355508870214761</c:v>
                </c:pt>
                <c:pt idx="1">
                  <c:v>0.63355508870214761</c:v>
                </c:pt>
                <c:pt idx="2">
                  <c:v>0.63355508870214761</c:v>
                </c:pt>
                <c:pt idx="3">
                  <c:v>0.63355508870214761</c:v>
                </c:pt>
                <c:pt idx="4">
                  <c:v>0.63355508870214761</c:v>
                </c:pt>
                <c:pt idx="5">
                  <c:v>0.63355508870214761</c:v>
                </c:pt>
                <c:pt idx="6">
                  <c:v>0.56264005602240896</c:v>
                </c:pt>
                <c:pt idx="7">
                  <c:v>0.53616946778711483</c:v>
                </c:pt>
                <c:pt idx="8">
                  <c:v>0.53616946778711483</c:v>
                </c:pt>
                <c:pt idx="9">
                  <c:v>0.1813141923436041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2-AC4D-9432-5B0C5E09BE3F}"/>
            </c:ext>
          </c:extLst>
        </c:ser>
        <c:ser>
          <c:idx val="2"/>
          <c:order val="2"/>
          <c:tx>
            <c:strRef>
              <c:f>AVG_EQ!$A$12</c:f>
              <c:strCache>
                <c:ptCount val="1"/>
                <c:pt idx="0">
                  <c:v>LEM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AVG_EQ!$B$8:$K$9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AVG_EQ!$B$12:$K$12</c:f>
              <c:numCache>
                <c:formatCode>0.00</c:formatCode>
                <c:ptCount val="10"/>
                <c:pt idx="0">
                  <c:v>0.79967320261437902</c:v>
                </c:pt>
                <c:pt idx="1">
                  <c:v>0.79967320261437902</c:v>
                </c:pt>
                <c:pt idx="2">
                  <c:v>0.79967320261437902</c:v>
                </c:pt>
                <c:pt idx="3">
                  <c:v>0.79967320261437902</c:v>
                </c:pt>
                <c:pt idx="4">
                  <c:v>0.79967320261437902</c:v>
                </c:pt>
                <c:pt idx="5">
                  <c:v>0.63681139122315589</c:v>
                </c:pt>
                <c:pt idx="6">
                  <c:v>0.63681139122315589</c:v>
                </c:pt>
                <c:pt idx="7">
                  <c:v>0.63681139122315589</c:v>
                </c:pt>
                <c:pt idx="8">
                  <c:v>0.63681139122315589</c:v>
                </c:pt>
                <c:pt idx="9">
                  <c:v>0.63681139122315589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2-AC4D-9432-5B0C5E09BE3F}"/>
            </c:ext>
          </c:extLst>
        </c:ser>
        <c:ser>
          <c:idx val="3"/>
          <c:order val="3"/>
          <c:tx>
            <c:strRef>
              <c:f>AVG_EQ!$A$13</c:f>
              <c:strCache>
                <c:ptCount val="1"/>
                <c:pt idx="0">
                  <c:v>PEM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AVG_EQ!$B$8:$K$9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AVG_EQ!$B$13:$K$13</c:f>
              <c:numCache>
                <c:formatCode>0.00</c:formatCode>
                <c:ptCount val="10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2-AC4D-9432-5B0C5E09BE3F}"/>
            </c:ext>
          </c:extLst>
        </c:ser>
        <c:ser>
          <c:idx val="4"/>
          <c:order val="4"/>
          <c:tx>
            <c:strRef>
              <c:f>AVG_EQ!$A$14</c:f>
              <c:strCache>
                <c:ptCount val="1"/>
                <c:pt idx="0">
                  <c:v>GEM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AVG_EQ!$B$8:$K$9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AVG_EQ!$B$14:$K$14</c:f>
              <c:numCache>
                <c:formatCode>0.00</c:formatCode>
                <c:ptCount val="10"/>
                <c:pt idx="0">
                  <c:v>9.8039215686274508E-3</c:v>
                </c:pt>
                <c:pt idx="1">
                  <c:v>9.8039215686274508E-3</c:v>
                </c:pt>
                <c:pt idx="2">
                  <c:v>9.8039215686274508E-3</c:v>
                </c:pt>
                <c:pt idx="3">
                  <c:v>9.8039215686274508E-3</c:v>
                </c:pt>
                <c:pt idx="4">
                  <c:v>9.8039215686274508E-3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2-AC4D-9432-5B0C5E09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06000"/>
        <c:axId val="1045335136"/>
      </c:lineChart>
      <c:catAx>
        <c:axId val="98870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</a:t>
                </a:r>
                <a:r>
                  <a:rPr lang="nb-NO"/>
                  <a:t>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5335136"/>
        <c:crosses val="autoZero"/>
        <c:auto val="1"/>
        <c:lblAlgn val="ctr"/>
        <c:lblOffset val="100"/>
        <c:noMultiLvlLbl val="0"/>
      </c:catAx>
      <c:valAx>
        <c:axId val="104533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988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F-measure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AVG_EQ!$A$17</c:f>
              <c:strCache>
                <c:ptCount val="1"/>
                <c:pt idx="0">
                  <c:v>WEM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AVG_EQ!$B$15:$K$16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AVG_EQ!$B$17:$K$17</c:f>
              <c:numCache>
                <c:formatCode>0.00</c:formatCode>
                <c:ptCount val="10"/>
                <c:pt idx="0">
                  <c:v>0.65949810423494637</c:v>
                </c:pt>
                <c:pt idx="1">
                  <c:v>0.65949810423494637</c:v>
                </c:pt>
                <c:pt idx="2">
                  <c:v>0.66285831928870975</c:v>
                </c:pt>
                <c:pt idx="3">
                  <c:v>0.68471177944862138</c:v>
                </c:pt>
                <c:pt idx="4">
                  <c:v>0.68471177944862138</c:v>
                </c:pt>
                <c:pt idx="5">
                  <c:v>0.71181602560912893</c:v>
                </c:pt>
                <c:pt idx="6">
                  <c:v>0.73245149911816565</c:v>
                </c:pt>
                <c:pt idx="7">
                  <c:v>0.73245149911816565</c:v>
                </c:pt>
                <c:pt idx="8">
                  <c:v>0.73245149911816565</c:v>
                </c:pt>
                <c:pt idx="9">
                  <c:v>0.60399572649572653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FE45-860B-CCCFFB5DDCF0}"/>
            </c:ext>
          </c:extLst>
        </c:ser>
        <c:ser>
          <c:idx val="1"/>
          <c:order val="1"/>
          <c:tx>
            <c:strRef>
              <c:f>AVG_EQ!$A$18</c:f>
              <c:strCache>
                <c:ptCount val="1"/>
                <c:pt idx="0">
                  <c:v>DEM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AVG_EQ!$B$15:$K$16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AVG_EQ!$B$18:$K$18</c:f>
              <c:numCache>
                <c:formatCode>0.00</c:formatCode>
                <c:ptCount val="10"/>
                <c:pt idx="0">
                  <c:v>0.64997675640714681</c:v>
                </c:pt>
                <c:pt idx="1">
                  <c:v>0.64997675640714681</c:v>
                </c:pt>
                <c:pt idx="2">
                  <c:v>0.64997675640714681</c:v>
                </c:pt>
                <c:pt idx="3">
                  <c:v>0.66088699312383514</c:v>
                </c:pt>
                <c:pt idx="4">
                  <c:v>0.67498955722639931</c:v>
                </c:pt>
                <c:pt idx="5">
                  <c:v>0.6919927932858968</c:v>
                </c:pt>
                <c:pt idx="6">
                  <c:v>0.67185951303598346</c:v>
                </c:pt>
                <c:pt idx="7">
                  <c:v>0.64966117216117214</c:v>
                </c:pt>
                <c:pt idx="8">
                  <c:v>0.64966117216117214</c:v>
                </c:pt>
                <c:pt idx="9">
                  <c:v>0.25053893474946104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9-FE45-860B-CCCFFB5DDCF0}"/>
            </c:ext>
          </c:extLst>
        </c:ser>
        <c:ser>
          <c:idx val="2"/>
          <c:order val="2"/>
          <c:tx>
            <c:strRef>
              <c:f>AVG_EQ!$A$19</c:f>
              <c:strCache>
                <c:ptCount val="1"/>
                <c:pt idx="0">
                  <c:v>LEM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AVG_EQ!$B$15:$K$16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AVG_EQ!$B$19:$K$19</c:f>
              <c:numCache>
                <c:formatCode>0.00</c:formatCode>
                <c:ptCount val="10"/>
                <c:pt idx="0">
                  <c:v>0.74281840593760096</c:v>
                </c:pt>
                <c:pt idx="1">
                  <c:v>0.79912659508247741</c:v>
                </c:pt>
                <c:pt idx="2">
                  <c:v>0.82333614449363968</c:v>
                </c:pt>
                <c:pt idx="3">
                  <c:v>0.82333614449363968</c:v>
                </c:pt>
                <c:pt idx="4">
                  <c:v>0.82333614449363968</c:v>
                </c:pt>
                <c:pt idx="5">
                  <c:v>0.731547619047619</c:v>
                </c:pt>
                <c:pt idx="6">
                  <c:v>0.731547619047619</c:v>
                </c:pt>
                <c:pt idx="7">
                  <c:v>0.731547619047619</c:v>
                </c:pt>
                <c:pt idx="8">
                  <c:v>0.731547619047619</c:v>
                </c:pt>
                <c:pt idx="9">
                  <c:v>0.731547619047619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9-FE45-860B-CCCFFB5DDCF0}"/>
            </c:ext>
          </c:extLst>
        </c:ser>
        <c:ser>
          <c:idx val="3"/>
          <c:order val="3"/>
          <c:tx>
            <c:strRef>
              <c:f>AVG_EQ!$A$20</c:f>
              <c:strCache>
                <c:ptCount val="1"/>
                <c:pt idx="0">
                  <c:v>PEM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AVG_EQ!$B$15:$K$16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AVG_EQ!$B$20:$K$20</c:f>
              <c:numCache>
                <c:formatCode>0.00</c:formatCode>
                <c:ptCount val="10"/>
                <c:pt idx="0">
                  <c:v>3.0303030303030304E-2</c:v>
                </c:pt>
                <c:pt idx="1">
                  <c:v>3.0303030303030304E-2</c:v>
                </c:pt>
                <c:pt idx="2">
                  <c:v>3.0303030303030304E-2</c:v>
                </c:pt>
                <c:pt idx="3">
                  <c:v>3.0303030303030304E-2</c:v>
                </c:pt>
                <c:pt idx="4">
                  <c:v>3.0303030303030304E-2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9-FE45-860B-CCCFFB5DDCF0}"/>
            </c:ext>
          </c:extLst>
        </c:ser>
        <c:ser>
          <c:idx val="4"/>
          <c:order val="4"/>
          <c:tx>
            <c:strRef>
              <c:f>AVG_EQ!$A$21</c:f>
              <c:strCache>
                <c:ptCount val="1"/>
                <c:pt idx="0">
                  <c:v>GEM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AVG_EQ!$B$15:$K$16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AVG_EQ!$B$21:$K$21</c:f>
              <c:numCache>
                <c:formatCode>0.00</c:formatCode>
                <c:ptCount val="10"/>
                <c:pt idx="0">
                  <c:v>1.7543859649122806E-2</c:v>
                </c:pt>
                <c:pt idx="1">
                  <c:v>1.7543859649122806E-2</c:v>
                </c:pt>
                <c:pt idx="2">
                  <c:v>1.7543859649122806E-2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9-FE45-860B-CCCFFB5D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06336"/>
        <c:axId val="988658624"/>
      </c:lineChart>
      <c:catAx>
        <c:axId val="104440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988658624"/>
        <c:crosses val="autoZero"/>
        <c:auto val="1"/>
        <c:lblAlgn val="ctr"/>
        <c:lblOffset val="100"/>
        <c:noMultiLvlLbl val="0"/>
      </c:catAx>
      <c:valAx>
        <c:axId val="9886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44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precision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AVG_SUB!$A$3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AVG_SUB!$B$1:$K$2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AVG_SUB!$B$3:$K$3</c:f>
              <c:numCache>
                <c:formatCode>0.00</c:formatCode>
                <c:ptCount val="10"/>
                <c:pt idx="0">
                  <c:v>0.28888888888888892</c:v>
                </c:pt>
                <c:pt idx="1">
                  <c:v>0.28888888888888892</c:v>
                </c:pt>
                <c:pt idx="2">
                  <c:v>0.28888888888888892</c:v>
                </c:pt>
                <c:pt idx="3">
                  <c:v>0.28888888888888892</c:v>
                </c:pt>
                <c:pt idx="4">
                  <c:v>0.28888888888888892</c:v>
                </c:pt>
                <c:pt idx="5">
                  <c:v>0.28888888888888892</c:v>
                </c:pt>
                <c:pt idx="6">
                  <c:v>0.28888888888888892</c:v>
                </c:pt>
                <c:pt idx="7">
                  <c:v>0.27962962962962962</c:v>
                </c:pt>
                <c:pt idx="8">
                  <c:v>0.27962962962962962</c:v>
                </c:pt>
                <c:pt idx="9">
                  <c:v>0.27962962962962962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0-D046-80EB-8AB612327AC3}"/>
            </c:ext>
          </c:extLst>
        </c:ser>
        <c:ser>
          <c:idx val="1"/>
          <c:order val="1"/>
          <c:tx>
            <c:strRef>
              <c:f>AVG_SUB!$A$4</c:f>
              <c:strCache>
                <c:ptCount val="1"/>
                <c:pt idx="0">
                  <c:v>DSM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AVG_SUB!$B$1:$K$2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AVG_SUB!$B$4:$K$4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0-D046-80EB-8AB612327AC3}"/>
            </c:ext>
          </c:extLst>
        </c:ser>
        <c:ser>
          <c:idx val="2"/>
          <c:order val="2"/>
          <c:tx>
            <c:strRef>
              <c:f>AVG_SUB!$A$5</c:f>
              <c:strCache>
                <c:ptCount val="1"/>
                <c:pt idx="0">
                  <c:v>CSM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AVG_SUB!$B$1:$K$2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AVG_SUB!$B$5:$K$5</c:f>
              <c:numCache>
                <c:formatCode>0.00</c:formatCode>
                <c:ptCount val="10"/>
                <c:pt idx="0">
                  <c:v>0.72807017543859642</c:v>
                </c:pt>
                <c:pt idx="1">
                  <c:v>0.72807017543859642</c:v>
                </c:pt>
                <c:pt idx="2">
                  <c:v>0.72807017543859642</c:v>
                </c:pt>
                <c:pt idx="3">
                  <c:v>0.72807017543859642</c:v>
                </c:pt>
                <c:pt idx="4">
                  <c:v>0.72807017543859642</c:v>
                </c:pt>
                <c:pt idx="5">
                  <c:v>0.72807017543859642</c:v>
                </c:pt>
                <c:pt idx="6">
                  <c:v>0.72807017543859642</c:v>
                </c:pt>
                <c:pt idx="7">
                  <c:v>0.72807017543859642</c:v>
                </c:pt>
                <c:pt idx="8">
                  <c:v>0.72807017543859642</c:v>
                </c:pt>
                <c:pt idx="9">
                  <c:v>0.72807017543859642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0-D046-80EB-8AB612327AC3}"/>
            </c:ext>
          </c:extLst>
        </c:ser>
        <c:ser>
          <c:idx val="3"/>
          <c:order val="3"/>
          <c:tx>
            <c:strRef>
              <c:f>AVG_SUB!$A$6</c:f>
              <c:strCache>
                <c:ptCount val="1"/>
                <c:pt idx="0">
                  <c:v>LSM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AVG_SUB!$B$1:$K$2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AVG_SUB!$B$6:$K$6</c:f>
              <c:numCache>
                <c:formatCode>0.00</c:formatCode>
                <c:ptCount val="10"/>
                <c:pt idx="0">
                  <c:v>0.18809523809523809</c:v>
                </c:pt>
                <c:pt idx="1">
                  <c:v>0.18809523809523809</c:v>
                </c:pt>
                <c:pt idx="2">
                  <c:v>0.18809523809523809</c:v>
                </c:pt>
                <c:pt idx="3">
                  <c:v>0.18809523809523809</c:v>
                </c:pt>
                <c:pt idx="4">
                  <c:v>0.18809523809523809</c:v>
                </c:pt>
                <c:pt idx="5">
                  <c:v>0.18809523809523809</c:v>
                </c:pt>
                <c:pt idx="6">
                  <c:v>0.18809523809523809</c:v>
                </c:pt>
                <c:pt idx="7">
                  <c:v>0.18333333333333335</c:v>
                </c:pt>
                <c:pt idx="8">
                  <c:v>0.18333333333333335</c:v>
                </c:pt>
                <c:pt idx="9">
                  <c:v>0.18333333333333335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0-D046-80EB-8AB61232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594448"/>
        <c:axId val="1044633216"/>
      </c:lineChart>
      <c:catAx>
        <c:axId val="10475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</a:t>
                </a:r>
                <a:r>
                  <a:rPr lang="nb-NO"/>
                  <a:t>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4633216"/>
        <c:crosses val="autoZero"/>
        <c:auto val="1"/>
        <c:lblAlgn val="ctr"/>
        <c:lblOffset val="100"/>
        <c:noMultiLvlLbl val="0"/>
      </c:catAx>
      <c:valAx>
        <c:axId val="104463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7594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recall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AVG_SUB!$A$9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AVG_SUB!$B$7:$K$8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AVG_SUB!$B$9:$K$9</c:f>
              <c:numCache>
                <c:formatCode>0.00</c:formatCode>
                <c:ptCount val="10"/>
                <c:pt idx="0">
                  <c:v>0.10271317829457365</c:v>
                </c:pt>
                <c:pt idx="1">
                  <c:v>0.10271317829457365</c:v>
                </c:pt>
                <c:pt idx="2">
                  <c:v>0.10271317829457365</c:v>
                </c:pt>
                <c:pt idx="3">
                  <c:v>0.10271317829457365</c:v>
                </c:pt>
                <c:pt idx="4">
                  <c:v>0.10271317829457365</c:v>
                </c:pt>
                <c:pt idx="5">
                  <c:v>0.10271317829457365</c:v>
                </c:pt>
                <c:pt idx="6">
                  <c:v>0.10271317829457365</c:v>
                </c:pt>
                <c:pt idx="7">
                  <c:v>9.8837209302325577E-2</c:v>
                </c:pt>
                <c:pt idx="8">
                  <c:v>9.8837209302325577E-2</c:v>
                </c:pt>
                <c:pt idx="9">
                  <c:v>9.8837209302325577E-2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1D4C-9273-16A4B2C53BDE}"/>
            </c:ext>
          </c:extLst>
        </c:ser>
        <c:ser>
          <c:idx val="1"/>
          <c:order val="1"/>
          <c:tx>
            <c:strRef>
              <c:f>AVG_SUB!$A$10</c:f>
              <c:strCache>
                <c:ptCount val="1"/>
                <c:pt idx="0">
                  <c:v>DSM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AVG_SUB!$B$7:$K$8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AVG_SUB!$B$10:$K$10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1-1D4C-9273-16A4B2C53BDE}"/>
            </c:ext>
          </c:extLst>
        </c:ser>
        <c:ser>
          <c:idx val="2"/>
          <c:order val="2"/>
          <c:tx>
            <c:strRef>
              <c:f>AVG_SUB!$A$11</c:f>
              <c:strCache>
                <c:ptCount val="1"/>
                <c:pt idx="0">
                  <c:v>CSM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AVG_SUB!$B$7:$K$8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AVG_SUB!$B$11:$K$11</c:f>
              <c:numCache>
                <c:formatCode>0.00</c:formatCode>
                <c:ptCount val="10"/>
                <c:pt idx="0">
                  <c:v>0.37008156572110057</c:v>
                </c:pt>
                <c:pt idx="1">
                  <c:v>0.37008156572110057</c:v>
                </c:pt>
                <c:pt idx="2">
                  <c:v>0.37008156572110057</c:v>
                </c:pt>
                <c:pt idx="3">
                  <c:v>0.37008156572110057</c:v>
                </c:pt>
                <c:pt idx="4">
                  <c:v>0.37008156572110057</c:v>
                </c:pt>
                <c:pt idx="5">
                  <c:v>0.37008156572110057</c:v>
                </c:pt>
                <c:pt idx="6">
                  <c:v>0.37008156572110057</c:v>
                </c:pt>
                <c:pt idx="7">
                  <c:v>0.37008156572110057</c:v>
                </c:pt>
                <c:pt idx="8">
                  <c:v>0.37008156572110057</c:v>
                </c:pt>
                <c:pt idx="9">
                  <c:v>0.37008156572110057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1-1D4C-9273-16A4B2C53BDE}"/>
            </c:ext>
          </c:extLst>
        </c:ser>
        <c:ser>
          <c:idx val="3"/>
          <c:order val="3"/>
          <c:tx>
            <c:strRef>
              <c:f>AVG_SUB!$A$12</c:f>
              <c:strCache>
                <c:ptCount val="1"/>
                <c:pt idx="0">
                  <c:v>LSM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AVG_SUB!$B$7:$K$8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AVG_SUB!$B$12:$K$12</c:f>
              <c:numCache>
                <c:formatCode>0.00</c:formatCode>
                <c:ptCount val="10"/>
                <c:pt idx="0">
                  <c:v>4.3038163387000596E-2</c:v>
                </c:pt>
                <c:pt idx="1">
                  <c:v>4.3038163387000596E-2</c:v>
                </c:pt>
                <c:pt idx="2">
                  <c:v>4.3038163387000596E-2</c:v>
                </c:pt>
                <c:pt idx="3">
                  <c:v>4.3038163387000596E-2</c:v>
                </c:pt>
                <c:pt idx="4">
                  <c:v>4.3038163387000596E-2</c:v>
                </c:pt>
                <c:pt idx="5">
                  <c:v>4.3038163387000596E-2</c:v>
                </c:pt>
                <c:pt idx="6">
                  <c:v>4.3038163387000596E-2</c:v>
                </c:pt>
                <c:pt idx="7">
                  <c:v>3.9162194394752534E-2</c:v>
                </c:pt>
                <c:pt idx="8">
                  <c:v>3.9162194394752534E-2</c:v>
                </c:pt>
                <c:pt idx="9">
                  <c:v>3.9162194394752534E-2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1-1D4C-9273-16A4B2C5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06000"/>
        <c:axId val="1045335136"/>
      </c:lineChart>
      <c:catAx>
        <c:axId val="98870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</a:t>
                </a:r>
                <a:r>
                  <a:rPr lang="nb-NO"/>
                  <a:t>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5335136"/>
        <c:crosses val="autoZero"/>
        <c:auto val="1"/>
        <c:lblAlgn val="ctr"/>
        <c:lblOffset val="100"/>
        <c:noMultiLvlLbl val="0"/>
      </c:catAx>
      <c:valAx>
        <c:axId val="104533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9887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Average F-measure all OAEI2011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AVG_SUB!$A$15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AVG_SUB!$B$13:$K$14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AVG_SUB!$B$15:$K$15</c:f>
              <c:numCache>
                <c:formatCode>0.00</c:formatCode>
                <c:ptCount val="10"/>
                <c:pt idx="0">
                  <c:v>0.14332393551651845</c:v>
                </c:pt>
                <c:pt idx="1">
                  <c:v>0.14332393551651845</c:v>
                </c:pt>
                <c:pt idx="2">
                  <c:v>0.14332393551651845</c:v>
                </c:pt>
                <c:pt idx="3">
                  <c:v>0.14332393551651845</c:v>
                </c:pt>
                <c:pt idx="4">
                  <c:v>0.14332393551651845</c:v>
                </c:pt>
                <c:pt idx="5">
                  <c:v>0.14332393551651845</c:v>
                </c:pt>
                <c:pt idx="6">
                  <c:v>0.14332393551651845</c:v>
                </c:pt>
                <c:pt idx="7">
                  <c:v>0.13751842027704095</c:v>
                </c:pt>
                <c:pt idx="8">
                  <c:v>0.13751842027704095</c:v>
                </c:pt>
                <c:pt idx="9">
                  <c:v>0.13751842027704095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0-4C4C-BE69-DAEF9B06516F}"/>
            </c:ext>
          </c:extLst>
        </c:ser>
        <c:ser>
          <c:idx val="1"/>
          <c:order val="1"/>
          <c:tx>
            <c:strRef>
              <c:f>AVG_SUB!$A$16</c:f>
              <c:strCache>
                <c:ptCount val="1"/>
                <c:pt idx="0">
                  <c:v>DSM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AVG_SUB!$B$13:$K$14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AVG_SUB!$B$16:$K$16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0-4C4C-BE69-DAEF9B06516F}"/>
            </c:ext>
          </c:extLst>
        </c:ser>
        <c:ser>
          <c:idx val="2"/>
          <c:order val="2"/>
          <c:tx>
            <c:strRef>
              <c:f>AVG_SUB!$A$17</c:f>
              <c:strCache>
                <c:ptCount val="1"/>
                <c:pt idx="0">
                  <c:v>CSM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AVG_SUB!$B$13:$K$14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AVG_SUB!$B$17:$K$17</c:f>
              <c:numCache>
                <c:formatCode>0.00</c:formatCode>
                <c:ptCount val="10"/>
                <c:pt idx="0">
                  <c:v>0.46159655084604378</c:v>
                </c:pt>
                <c:pt idx="1">
                  <c:v>0.46159655084604378</c:v>
                </c:pt>
                <c:pt idx="2">
                  <c:v>0.46159655084604378</c:v>
                </c:pt>
                <c:pt idx="3">
                  <c:v>0.46159655084604378</c:v>
                </c:pt>
                <c:pt idx="4">
                  <c:v>0.46159655084604378</c:v>
                </c:pt>
                <c:pt idx="5">
                  <c:v>0.46159655084604378</c:v>
                </c:pt>
                <c:pt idx="6">
                  <c:v>0.46159655084604378</c:v>
                </c:pt>
                <c:pt idx="7">
                  <c:v>0.46159655084604378</c:v>
                </c:pt>
                <c:pt idx="8">
                  <c:v>0.46159655084604378</c:v>
                </c:pt>
                <c:pt idx="9">
                  <c:v>0.46159655084604378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0-4C4C-BE69-DAEF9B06516F}"/>
            </c:ext>
          </c:extLst>
        </c:ser>
        <c:ser>
          <c:idx val="3"/>
          <c:order val="3"/>
          <c:tx>
            <c:strRef>
              <c:f>AVG_SUB!$A$18</c:f>
              <c:strCache>
                <c:ptCount val="1"/>
                <c:pt idx="0">
                  <c:v>LSM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AVG_SUB!$B$13:$K$14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AVG_SUB!$B$18:$K$18</c:f>
              <c:numCache>
                <c:formatCode>0.00</c:formatCode>
                <c:ptCount val="10"/>
                <c:pt idx="0">
                  <c:v>6.6679438058748403E-2</c:v>
                </c:pt>
                <c:pt idx="1">
                  <c:v>6.6679438058748403E-2</c:v>
                </c:pt>
                <c:pt idx="2">
                  <c:v>6.6679438058748403E-2</c:v>
                </c:pt>
                <c:pt idx="3">
                  <c:v>6.6679438058748403E-2</c:v>
                </c:pt>
                <c:pt idx="4">
                  <c:v>6.6679438058748403E-2</c:v>
                </c:pt>
                <c:pt idx="5">
                  <c:v>6.6679438058748403E-2</c:v>
                </c:pt>
                <c:pt idx="6">
                  <c:v>6.6679438058748403E-2</c:v>
                </c:pt>
                <c:pt idx="7">
                  <c:v>6.0568326947637287E-2</c:v>
                </c:pt>
                <c:pt idx="8">
                  <c:v>6.0568326947637287E-2</c:v>
                </c:pt>
                <c:pt idx="9">
                  <c:v>6.0568326947637287E-2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0-4C4C-BE69-DAEF9B06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06336"/>
        <c:axId val="988658624"/>
      </c:lineChart>
      <c:catAx>
        <c:axId val="104440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988658624"/>
        <c:crosses val="autoZero"/>
        <c:auto val="1"/>
        <c:lblAlgn val="ctr"/>
        <c:lblOffset val="100"/>
        <c:noMultiLvlLbl val="0"/>
      </c:catAx>
      <c:valAx>
        <c:axId val="9886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0444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127000</xdr:rowOff>
    </xdr:from>
    <xdr:to>
      <xdr:col>18</xdr:col>
      <xdr:colOff>685800</xdr:colOff>
      <xdr:row>19</xdr:row>
      <xdr:rowOff>187381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0BA93-DF31-1D4B-95E3-6518634D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21</xdr:row>
      <xdr:rowOff>38100</xdr:rowOff>
    </xdr:from>
    <xdr:to>
      <xdr:col>18</xdr:col>
      <xdr:colOff>654050</xdr:colOff>
      <xdr:row>40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1D52AE-779E-174A-814D-56FE3A2C8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41</xdr:row>
      <xdr:rowOff>177800</xdr:rowOff>
    </xdr:from>
    <xdr:to>
      <xdr:col>18</xdr:col>
      <xdr:colOff>615950</xdr:colOff>
      <xdr:row>61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3A1BEE5-A0B1-D643-A29E-E89A4A399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2</xdr:row>
      <xdr:rowOff>177800</xdr:rowOff>
    </xdr:from>
    <xdr:to>
      <xdr:col>23</xdr:col>
      <xdr:colOff>0</xdr:colOff>
      <xdr:row>22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694A57-C415-F04A-A7C5-4AB65C163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26</xdr:row>
      <xdr:rowOff>114300</xdr:rowOff>
    </xdr:from>
    <xdr:to>
      <xdr:col>22</xdr:col>
      <xdr:colOff>781050</xdr:colOff>
      <xdr:row>45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511A93-121E-B145-82D1-551BD8837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49</xdr:row>
      <xdr:rowOff>12700</xdr:rowOff>
    </xdr:from>
    <xdr:to>
      <xdr:col>22</xdr:col>
      <xdr:colOff>819150</xdr:colOff>
      <xdr:row>68</xdr:row>
      <xdr:rowOff>50800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99B7195-9ADF-3040-AAC9-6DDA26E4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unvennesland/git/SemanticMatching/SemanticMatching/files/_PHD_EVALUATION/OAEI2011/EVALUATION_OAEI2011_ASWHOLE/OAEI2011-AVG-E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unvennesland/git/SemanticMatching/SemanticMatching/files/_PHD_EVALUATION/OAEI2011/EVALUATION_OAEI2011_ASWHOLE/OAEI2011-AVG-S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302_EQ"/>
      <sheetName val="301303_EQ"/>
      <sheetName val="301304_EQ"/>
      <sheetName val="302303_EQ"/>
      <sheetName val="302304_EQ"/>
      <sheetName val="303304_EQ"/>
      <sheetName val="AVG_E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0.1</v>
          </cell>
          <cell r="C2" t="str">
            <v>0.2</v>
          </cell>
          <cell r="D2" t="str">
            <v>0.3</v>
          </cell>
          <cell r="E2" t="str">
            <v>0.4</v>
          </cell>
          <cell r="F2" t="str">
            <v>0.5</v>
          </cell>
          <cell r="G2" t="str">
            <v>0.6</v>
          </cell>
          <cell r="H2" t="str">
            <v>0.7</v>
          </cell>
          <cell r="I2" t="str">
            <v>0.8</v>
          </cell>
          <cell r="J2" t="str">
            <v>0.9</v>
          </cell>
          <cell r="K2" t="str">
            <v>1.0</v>
          </cell>
        </row>
        <row r="3">
          <cell r="A3" t="str">
            <v>WEM</v>
          </cell>
          <cell r="B3">
            <v>0.71038359788359795</v>
          </cell>
          <cell r="C3">
            <v>0.71038359788359795</v>
          </cell>
          <cell r="D3">
            <v>0.71832010582010586</v>
          </cell>
          <cell r="E3">
            <v>0.76418396418396428</v>
          </cell>
          <cell r="F3">
            <v>0.76418396418396428</v>
          </cell>
          <cell r="G3">
            <v>0.84662698412698401</v>
          </cell>
          <cell r="H3">
            <v>0.90773809523809523</v>
          </cell>
          <cell r="I3">
            <v>0.90773809523809523</v>
          </cell>
          <cell r="J3">
            <v>0.90773809523809523</v>
          </cell>
          <cell r="K3">
            <v>0.88888888888888895</v>
          </cell>
        </row>
        <row r="4">
          <cell r="A4" t="str">
            <v>DEM</v>
          </cell>
          <cell r="B4">
            <v>0.68419312169312174</v>
          </cell>
          <cell r="C4">
            <v>0.68419312169312174</v>
          </cell>
          <cell r="D4">
            <v>0.68419312169312174</v>
          </cell>
          <cell r="E4">
            <v>0.70525539275539273</v>
          </cell>
          <cell r="F4">
            <v>0.74335063085063091</v>
          </cell>
          <cell r="G4">
            <v>0.80357142857142849</v>
          </cell>
          <cell r="H4">
            <v>0.90476190476190477</v>
          </cell>
          <cell r="I4">
            <v>0.90079365079365081</v>
          </cell>
          <cell r="J4">
            <v>0.90079365079365081</v>
          </cell>
          <cell r="K4">
            <v>0.91666666666666663</v>
          </cell>
        </row>
        <row r="5">
          <cell r="A5" t="str">
            <v>LEM</v>
          </cell>
          <cell r="B5">
            <v>0.72163600288600283</v>
          </cell>
          <cell r="C5">
            <v>0.84444444444444444</v>
          </cell>
          <cell r="D5">
            <v>0.88948412698412704</v>
          </cell>
          <cell r="E5">
            <v>0.88948412698412704</v>
          </cell>
          <cell r="F5">
            <v>0.88948412698412704</v>
          </cell>
          <cell r="G5">
            <v>0.91666666666666663</v>
          </cell>
          <cell r="H5">
            <v>0.91666666666666663</v>
          </cell>
          <cell r="I5">
            <v>0.91666666666666663</v>
          </cell>
          <cell r="J5">
            <v>0.91666666666666663</v>
          </cell>
          <cell r="K5">
            <v>0.91666666666666663</v>
          </cell>
        </row>
        <row r="6">
          <cell r="A6" t="str">
            <v>PEM</v>
          </cell>
          <cell r="B6">
            <v>0.16666666666666666</v>
          </cell>
          <cell r="C6">
            <v>0.16666666666666666</v>
          </cell>
          <cell r="D6">
            <v>0.16666666666666666</v>
          </cell>
          <cell r="E6">
            <v>0.16666666666666666</v>
          </cell>
          <cell r="F6">
            <v>0.16666666666666666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 t="str">
            <v>GEM</v>
          </cell>
          <cell r="B7">
            <v>8.3333333333333329E-2</v>
          </cell>
          <cell r="C7">
            <v>8.3333333333333329E-2</v>
          </cell>
          <cell r="D7">
            <v>8.3333333333333329E-2</v>
          </cell>
          <cell r="E7">
            <v>8.3333333333333329E-2</v>
          </cell>
          <cell r="F7">
            <v>8.3333333333333329E-2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9">
          <cell r="B9" t="str">
            <v>0.1</v>
          </cell>
          <cell r="C9" t="str">
            <v>0.2</v>
          </cell>
          <cell r="D9" t="str">
            <v>0.3</v>
          </cell>
          <cell r="E9" t="str">
            <v>0.4</v>
          </cell>
          <cell r="F9" t="str">
            <v>0.5</v>
          </cell>
          <cell r="G9" t="str">
            <v>0.6</v>
          </cell>
          <cell r="H9" t="str">
            <v>0.7</v>
          </cell>
          <cell r="I9" t="str">
            <v>0.8</v>
          </cell>
          <cell r="J9" t="str">
            <v>0.9</v>
          </cell>
          <cell r="K9" t="str">
            <v>1.0</v>
          </cell>
        </row>
        <row r="10">
          <cell r="A10" t="str">
            <v>WEM</v>
          </cell>
          <cell r="B10">
            <v>0.63355508870214761</v>
          </cell>
          <cell r="C10">
            <v>0.63355508870214761</v>
          </cell>
          <cell r="D10">
            <v>0.63355508870214761</v>
          </cell>
          <cell r="E10">
            <v>0.63355508870214761</v>
          </cell>
          <cell r="F10">
            <v>0.63355508870214761</v>
          </cell>
          <cell r="G10">
            <v>0.63355508870214761</v>
          </cell>
          <cell r="H10">
            <v>0.63355508870214761</v>
          </cell>
          <cell r="I10">
            <v>0.63355508870214761</v>
          </cell>
          <cell r="J10">
            <v>0.63355508870214761</v>
          </cell>
          <cell r="K10">
            <v>0.47069327731092442</v>
          </cell>
        </row>
        <row r="11">
          <cell r="A11" t="str">
            <v>DEM</v>
          </cell>
          <cell r="B11">
            <v>0.63355508870214761</v>
          </cell>
          <cell r="C11">
            <v>0.63355508870214761</v>
          </cell>
          <cell r="D11">
            <v>0.63355508870214761</v>
          </cell>
          <cell r="E11">
            <v>0.63355508870214761</v>
          </cell>
          <cell r="F11">
            <v>0.63355508870214761</v>
          </cell>
          <cell r="G11">
            <v>0.63355508870214761</v>
          </cell>
          <cell r="H11">
            <v>0.56264005602240896</v>
          </cell>
          <cell r="I11">
            <v>0.53616946778711483</v>
          </cell>
          <cell r="J11">
            <v>0.53616946778711483</v>
          </cell>
          <cell r="K11">
            <v>0.1813141923436041</v>
          </cell>
        </row>
        <row r="12">
          <cell r="A12" t="str">
            <v>LEM</v>
          </cell>
          <cell r="B12">
            <v>0.79967320261437902</v>
          </cell>
          <cell r="C12">
            <v>0.79967320261437902</v>
          </cell>
          <cell r="D12">
            <v>0.79967320261437902</v>
          </cell>
          <cell r="E12">
            <v>0.79967320261437902</v>
          </cell>
          <cell r="F12">
            <v>0.79967320261437902</v>
          </cell>
          <cell r="G12">
            <v>0.63681139122315589</v>
          </cell>
          <cell r="H12">
            <v>0.63681139122315589</v>
          </cell>
          <cell r="I12">
            <v>0.63681139122315589</v>
          </cell>
          <cell r="J12">
            <v>0.63681139122315589</v>
          </cell>
          <cell r="K12">
            <v>0.63681139122315589</v>
          </cell>
        </row>
        <row r="13">
          <cell r="A13" t="str">
            <v>PEM</v>
          </cell>
          <cell r="B13">
            <v>1.6666666666666666E-2</v>
          </cell>
          <cell r="C13">
            <v>1.6666666666666666E-2</v>
          </cell>
          <cell r="D13">
            <v>1.6666666666666666E-2</v>
          </cell>
          <cell r="E13">
            <v>1.6666666666666666E-2</v>
          </cell>
          <cell r="F13">
            <v>1.6666666666666666E-2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A14" t="str">
            <v>GEM</v>
          </cell>
          <cell r="B14">
            <v>9.8039215686274508E-3</v>
          </cell>
          <cell r="C14">
            <v>9.8039215686274508E-3</v>
          </cell>
          <cell r="D14">
            <v>9.8039215686274508E-3</v>
          </cell>
          <cell r="E14">
            <v>9.8039215686274508E-3</v>
          </cell>
          <cell r="F14">
            <v>9.8039215686274508E-3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6">
          <cell r="B16" t="str">
            <v>0.1</v>
          </cell>
          <cell r="C16" t="str">
            <v>0.2</v>
          </cell>
          <cell r="D16" t="str">
            <v>0.3</v>
          </cell>
          <cell r="E16" t="str">
            <v>0.4</v>
          </cell>
          <cell r="F16" t="str">
            <v>0.5</v>
          </cell>
          <cell r="G16" t="str">
            <v>0.6</v>
          </cell>
          <cell r="H16" t="str">
            <v>0.7</v>
          </cell>
          <cell r="I16" t="str">
            <v>0.8</v>
          </cell>
          <cell r="J16" t="str">
            <v>0.9</v>
          </cell>
          <cell r="K16" t="str">
            <v>1.0</v>
          </cell>
        </row>
        <row r="17">
          <cell r="A17" t="str">
            <v>WEM</v>
          </cell>
          <cell r="B17">
            <v>0.65949810423494637</v>
          </cell>
          <cell r="C17">
            <v>0.65949810423494637</v>
          </cell>
          <cell r="D17">
            <v>0.66285831928870975</v>
          </cell>
          <cell r="E17">
            <v>0.68471177944862138</v>
          </cell>
          <cell r="F17">
            <v>0.68471177944862138</v>
          </cell>
          <cell r="G17">
            <v>0.71181602560912893</v>
          </cell>
          <cell r="H17">
            <v>0.73245149911816565</v>
          </cell>
          <cell r="I17">
            <v>0.73245149911816565</v>
          </cell>
          <cell r="J17">
            <v>0.73245149911816565</v>
          </cell>
          <cell r="K17">
            <v>0.60399572649572653</v>
          </cell>
        </row>
        <row r="18">
          <cell r="A18" t="str">
            <v>DEM</v>
          </cell>
          <cell r="B18">
            <v>0.64997675640714681</v>
          </cell>
          <cell r="C18">
            <v>0.64997675640714681</v>
          </cell>
          <cell r="D18">
            <v>0.64997675640714681</v>
          </cell>
          <cell r="E18">
            <v>0.66088699312383514</v>
          </cell>
          <cell r="F18">
            <v>0.67498955722639931</v>
          </cell>
          <cell r="G18">
            <v>0.6919927932858968</v>
          </cell>
          <cell r="H18">
            <v>0.67185951303598346</v>
          </cell>
          <cell r="I18">
            <v>0.64966117216117214</v>
          </cell>
          <cell r="J18">
            <v>0.64966117216117214</v>
          </cell>
          <cell r="K18">
            <v>0.25053893474946104</v>
          </cell>
        </row>
        <row r="19">
          <cell r="A19" t="str">
            <v>LEM</v>
          </cell>
          <cell r="B19">
            <v>0.74281840593760096</v>
          </cell>
          <cell r="C19">
            <v>0.79912659508247741</v>
          </cell>
          <cell r="D19">
            <v>0.82333614449363968</v>
          </cell>
          <cell r="E19">
            <v>0.82333614449363968</v>
          </cell>
          <cell r="F19">
            <v>0.82333614449363968</v>
          </cell>
          <cell r="G19">
            <v>0.731547619047619</v>
          </cell>
          <cell r="H19">
            <v>0.731547619047619</v>
          </cell>
          <cell r="I19">
            <v>0.731547619047619</v>
          </cell>
          <cell r="J19">
            <v>0.731547619047619</v>
          </cell>
          <cell r="K19">
            <v>0.731547619047619</v>
          </cell>
        </row>
        <row r="20">
          <cell r="A20" t="str">
            <v>PEM</v>
          </cell>
          <cell r="B20">
            <v>3.0303030303030304E-2</v>
          </cell>
          <cell r="C20">
            <v>3.0303030303030304E-2</v>
          </cell>
          <cell r="D20">
            <v>3.0303030303030304E-2</v>
          </cell>
          <cell r="E20">
            <v>3.0303030303030304E-2</v>
          </cell>
          <cell r="F20">
            <v>3.0303030303030304E-2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 t="str">
            <v>GEM</v>
          </cell>
          <cell r="B21">
            <v>1.7543859649122806E-2</v>
          </cell>
          <cell r="C21">
            <v>1.7543859649122806E-2</v>
          </cell>
          <cell r="D21">
            <v>1.7543859649122806E-2</v>
          </cell>
          <cell r="E21">
            <v>1.7543859649122806E-2</v>
          </cell>
          <cell r="F21">
            <v>1.7543859649122806E-2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sion"/>
      <sheetName val="Recall"/>
      <sheetName val="F-measure"/>
      <sheetName val="301302_SUB"/>
      <sheetName val="301303_SUB"/>
      <sheetName val="301304_SUB"/>
      <sheetName val="302303_SUB"/>
      <sheetName val="302304_SUB"/>
      <sheetName val="303304_SUB"/>
      <sheetName val="AVG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0.1</v>
          </cell>
          <cell r="C2" t="str">
            <v>0.2</v>
          </cell>
          <cell r="D2" t="str">
            <v>0.3</v>
          </cell>
          <cell r="E2" t="str">
            <v>0.4</v>
          </cell>
          <cell r="F2" t="str">
            <v>0.5</v>
          </cell>
          <cell r="G2" t="str">
            <v>0.6</v>
          </cell>
          <cell r="H2" t="str">
            <v>0.7</v>
          </cell>
          <cell r="I2" t="str">
            <v>0.8</v>
          </cell>
          <cell r="J2" t="str">
            <v>0.9</v>
          </cell>
          <cell r="K2" t="str">
            <v>1.0</v>
          </cell>
        </row>
        <row r="3">
          <cell r="A3" t="str">
            <v>CM</v>
          </cell>
          <cell r="B3">
            <v>0.28888888888888892</v>
          </cell>
          <cell r="C3">
            <v>0.28888888888888892</v>
          </cell>
          <cell r="D3">
            <v>0.28888888888888892</v>
          </cell>
          <cell r="E3">
            <v>0.28888888888888892</v>
          </cell>
          <cell r="F3">
            <v>0.28888888888888892</v>
          </cell>
          <cell r="G3">
            <v>0.28888888888888892</v>
          </cell>
          <cell r="H3">
            <v>0.28888888888888892</v>
          </cell>
          <cell r="I3">
            <v>0.27962962962962962</v>
          </cell>
          <cell r="J3">
            <v>0.27962962962962962</v>
          </cell>
          <cell r="K3">
            <v>0.27962962962962962</v>
          </cell>
        </row>
        <row r="4">
          <cell r="A4" t="str">
            <v>DSM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 t="str">
            <v>CSM</v>
          </cell>
          <cell r="B5">
            <v>0.72807017543859642</v>
          </cell>
          <cell r="C5">
            <v>0.72807017543859642</v>
          </cell>
          <cell r="D5">
            <v>0.72807017543859642</v>
          </cell>
          <cell r="E5">
            <v>0.72807017543859642</v>
          </cell>
          <cell r="F5">
            <v>0.72807017543859642</v>
          </cell>
          <cell r="G5">
            <v>0.72807017543859642</v>
          </cell>
          <cell r="H5">
            <v>0.72807017543859642</v>
          </cell>
          <cell r="I5">
            <v>0.72807017543859642</v>
          </cell>
          <cell r="J5">
            <v>0.72807017543859642</v>
          </cell>
          <cell r="K5">
            <v>0.72807017543859642</v>
          </cell>
        </row>
        <row r="6">
          <cell r="A6" t="str">
            <v>LSM</v>
          </cell>
          <cell r="B6">
            <v>0.18809523809523809</v>
          </cell>
          <cell r="C6">
            <v>0.18809523809523809</v>
          </cell>
          <cell r="D6">
            <v>0.18809523809523809</v>
          </cell>
          <cell r="E6">
            <v>0.18809523809523809</v>
          </cell>
          <cell r="F6">
            <v>0.18809523809523809</v>
          </cell>
          <cell r="G6">
            <v>0.18809523809523809</v>
          </cell>
          <cell r="H6">
            <v>0.18809523809523809</v>
          </cell>
          <cell r="I6">
            <v>0.18333333333333335</v>
          </cell>
          <cell r="J6">
            <v>0.18333333333333335</v>
          </cell>
          <cell r="K6">
            <v>0.18333333333333335</v>
          </cell>
        </row>
        <row r="8">
          <cell r="B8" t="str">
            <v>0.1</v>
          </cell>
          <cell r="C8" t="str">
            <v>0.2</v>
          </cell>
          <cell r="D8" t="str">
            <v>0.3</v>
          </cell>
          <cell r="E8" t="str">
            <v>0.4</v>
          </cell>
          <cell r="F8" t="str">
            <v>0.5</v>
          </cell>
          <cell r="G8" t="str">
            <v>0.6</v>
          </cell>
          <cell r="H8" t="str">
            <v>0.7</v>
          </cell>
          <cell r="I8" t="str">
            <v>0.8</v>
          </cell>
          <cell r="J8" t="str">
            <v>0.9</v>
          </cell>
          <cell r="K8" t="str">
            <v>1.0</v>
          </cell>
        </row>
        <row r="9">
          <cell r="A9" t="str">
            <v>CM</v>
          </cell>
          <cell r="B9">
            <v>0.10271317829457365</v>
          </cell>
          <cell r="C9">
            <v>0.10271317829457365</v>
          </cell>
          <cell r="D9">
            <v>0.10271317829457365</v>
          </cell>
          <cell r="E9">
            <v>0.10271317829457365</v>
          </cell>
          <cell r="F9">
            <v>0.10271317829457365</v>
          </cell>
          <cell r="G9">
            <v>0.10271317829457365</v>
          </cell>
          <cell r="H9">
            <v>0.10271317829457365</v>
          </cell>
          <cell r="I9">
            <v>9.8837209302325577E-2</v>
          </cell>
          <cell r="J9">
            <v>9.8837209302325577E-2</v>
          </cell>
          <cell r="K9">
            <v>9.8837209302325577E-2</v>
          </cell>
        </row>
        <row r="10">
          <cell r="A10" t="str">
            <v>DSM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 t="str">
            <v>CSM</v>
          </cell>
          <cell r="B11">
            <v>0.37008156572110057</v>
          </cell>
          <cell r="C11">
            <v>0.37008156572110057</v>
          </cell>
          <cell r="D11">
            <v>0.37008156572110057</v>
          </cell>
          <cell r="E11">
            <v>0.37008156572110057</v>
          </cell>
          <cell r="F11">
            <v>0.37008156572110057</v>
          </cell>
          <cell r="G11">
            <v>0.37008156572110057</v>
          </cell>
          <cell r="H11">
            <v>0.37008156572110057</v>
          </cell>
          <cell r="I11">
            <v>0.37008156572110057</v>
          </cell>
          <cell r="J11">
            <v>0.37008156572110057</v>
          </cell>
          <cell r="K11">
            <v>0.37008156572110057</v>
          </cell>
        </row>
        <row r="12">
          <cell r="A12" t="str">
            <v>LSM</v>
          </cell>
          <cell r="B12">
            <v>4.3038163387000596E-2</v>
          </cell>
          <cell r="C12">
            <v>4.3038163387000596E-2</v>
          </cell>
          <cell r="D12">
            <v>4.3038163387000596E-2</v>
          </cell>
          <cell r="E12">
            <v>4.3038163387000596E-2</v>
          </cell>
          <cell r="F12">
            <v>4.3038163387000596E-2</v>
          </cell>
          <cell r="G12">
            <v>4.3038163387000596E-2</v>
          </cell>
          <cell r="H12">
            <v>4.3038163387000596E-2</v>
          </cell>
          <cell r="I12">
            <v>3.9162194394752534E-2</v>
          </cell>
          <cell r="J12">
            <v>3.9162194394752534E-2</v>
          </cell>
          <cell r="K12">
            <v>3.9162194394752534E-2</v>
          </cell>
        </row>
        <row r="14">
          <cell r="B14" t="str">
            <v>0.1</v>
          </cell>
          <cell r="C14" t="str">
            <v>0.2</v>
          </cell>
          <cell r="D14" t="str">
            <v>0.3</v>
          </cell>
          <cell r="E14" t="str">
            <v>0.4</v>
          </cell>
          <cell r="F14" t="str">
            <v>0.5</v>
          </cell>
          <cell r="G14" t="str">
            <v>0.6</v>
          </cell>
          <cell r="H14" t="str">
            <v>0.7</v>
          </cell>
          <cell r="I14" t="str">
            <v>0.8</v>
          </cell>
          <cell r="J14" t="str">
            <v>0.9</v>
          </cell>
          <cell r="K14" t="str">
            <v>1.0</v>
          </cell>
        </row>
        <row r="15">
          <cell r="A15" t="str">
            <v>CM</v>
          </cell>
          <cell r="B15">
            <v>0.14332393551651845</v>
          </cell>
          <cell r="C15">
            <v>0.14332393551651845</v>
          </cell>
          <cell r="D15">
            <v>0.14332393551651845</v>
          </cell>
          <cell r="E15">
            <v>0.14332393551651845</v>
          </cell>
          <cell r="F15">
            <v>0.14332393551651845</v>
          </cell>
          <cell r="G15">
            <v>0.14332393551651845</v>
          </cell>
          <cell r="H15">
            <v>0.14332393551651845</v>
          </cell>
          <cell r="I15">
            <v>0.13751842027704095</v>
          </cell>
          <cell r="J15">
            <v>0.13751842027704095</v>
          </cell>
          <cell r="K15">
            <v>0.13751842027704095</v>
          </cell>
        </row>
        <row r="16">
          <cell r="A16" t="str">
            <v>DSM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 t="str">
            <v>CSM</v>
          </cell>
          <cell r="B17">
            <v>0.46159655084604378</v>
          </cell>
          <cell r="C17">
            <v>0.46159655084604378</v>
          </cell>
          <cell r="D17">
            <v>0.46159655084604378</v>
          </cell>
          <cell r="E17">
            <v>0.46159655084604378</v>
          </cell>
          <cell r="F17">
            <v>0.46159655084604378</v>
          </cell>
          <cell r="G17">
            <v>0.46159655084604378</v>
          </cell>
          <cell r="H17">
            <v>0.46159655084604378</v>
          </cell>
          <cell r="I17">
            <v>0.46159655084604378</v>
          </cell>
          <cell r="J17">
            <v>0.46159655084604378</v>
          </cell>
          <cell r="K17">
            <v>0.46159655084604378</v>
          </cell>
        </row>
        <row r="18">
          <cell r="A18" t="str">
            <v>LSM</v>
          </cell>
          <cell r="B18">
            <v>6.6679438058748403E-2</v>
          </cell>
          <cell r="C18">
            <v>6.6679438058748403E-2</v>
          </cell>
          <cell r="D18">
            <v>6.6679438058748403E-2</v>
          </cell>
          <cell r="E18">
            <v>6.6679438058748403E-2</v>
          </cell>
          <cell r="F18">
            <v>6.6679438058748403E-2</v>
          </cell>
          <cell r="G18">
            <v>6.6679438058748403E-2</v>
          </cell>
          <cell r="H18">
            <v>6.6679438058748403E-2</v>
          </cell>
          <cell r="I18">
            <v>6.0568326947637287E-2</v>
          </cell>
          <cell r="J18">
            <v>6.0568326947637287E-2</v>
          </cell>
          <cell r="K18">
            <v>6.0568326947637287E-2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D570-E14C-BA44-9AE2-7AD0B1289B48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3"/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3" t="s">
        <v>18</v>
      </c>
      <c r="B3" s="4">
        <v>0.8</v>
      </c>
      <c r="C3" s="4">
        <v>0.8</v>
      </c>
      <c r="D3" s="4">
        <v>0.8</v>
      </c>
      <c r="E3" s="4">
        <v>0.8</v>
      </c>
      <c r="F3" s="4">
        <v>0.8</v>
      </c>
      <c r="G3" s="4">
        <v>1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3" t="s">
        <v>19</v>
      </c>
      <c r="B4" s="4">
        <v>0.66666666666666663</v>
      </c>
      <c r="C4" s="4">
        <v>0.66666666666666663</v>
      </c>
      <c r="D4" s="4">
        <v>0.66666666666666663</v>
      </c>
      <c r="E4" s="4">
        <v>0.66666666666666663</v>
      </c>
      <c r="F4" s="4">
        <v>0.8</v>
      </c>
      <c r="G4" s="4">
        <v>1</v>
      </c>
      <c r="H4" s="4">
        <v>1</v>
      </c>
      <c r="I4" s="4">
        <v>1</v>
      </c>
      <c r="J4" s="4">
        <v>1</v>
      </c>
      <c r="K4" s="4">
        <v>1</v>
      </c>
    </row>
    <row r="5" spans="1:11" x14ac:dyDescent="0.2">
      <c r="A5" s="3" t="s">
        <v>13</v>
      </c>
      <c r="B5" s="4">
        <v>0.7142857142857143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3" t="s">
        <v>12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3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3"/>
      <c r="B9" s="3" t="s">
        <v>4</v>
      </c>
      <c r="C9" s="3" t="s">
        <v>5</v>
      </c>
      <c r="D9" s="3" t="s">
        <v>17</v>
      </c>
      <c r="E9" s="3" t="s">
        <v>3</v>
      </c>
      <c r="F9" s="3" t="s">
        <v>6</v>
      </c>
      <c r="G9" s="3" t="s">
        <v>0</v>
      </c>
      <c r="H9" s="3" t="s">
        <v>7</v>
      </c>
      <c r="I9" s="3" t="s">
        <v>8</v>
      </c>
      <c r="J9" s="3" t="s">
        <v>2</v>
      </c>
      <c r="K9" s="3" t="s">
        <v>1</v>
      </c>
    </row>
    <row r="10" spans="1:11" x14ac:dyDescent="0.2">
      <c r="A10" s="3" t="s">
        <v>18</v>
      </c>
      <c r="B10" s="4">
        <v>0.4</v>
      </c>
      <c r="C10" s="4">
        <v>0.4</v>
      </c>
      <c r="D10" s="4">
        <v>0.4</v>
      </c>
      <c r="E10" s="4">
        <v>0.4</v>
      </c>
      <c r="F10" s="4">
        <v>0.4</v>
      </c>
      <c r="G10" s="4">
        <v>0.4</v>
      </c>
      <c r="H10" s="4">
        <v>0.4</v>
      </c>
      <c r="I10" s="4">
        <v>0.4</v>
      </c>
      <c r="J10" s="4">
        <v>0.4</v>
      </c>
      <c r="K10" s="4">
        <v>0.3</v>
      </c>
    </row>
    <row r="11" spans="1:11" x14ac:dyDescent="0.2">
      <c r="A11" s="3" t="s">
        <v>19</v>
      </c>
      <c r="B11" s="4">
        <v>0.4</v>
      </c>
      <c r="C11" s="4">
        <v>0.4</v>
      </c>
      <c r="D11" s="4">
        <v>0.4</v>
      </c>
      <c r="E11" s="4">
        <v>0.4</v>
      </c>
      <c r="F11" s="4">
        <v>0.4</v>
      </c>
      <c r="G11" s="4">
        <v>0.4</v>
      </c>
      <c r="H11" s="4">
        <v>0.3</v>
      </c>
      <c r="I11" s="4">
        <v>0.3</v>
      </c>
      <c r="J11" s="4">
        <v>0.3</v>
      </c>
      <c r="K11" s="4">
        <v>0</v>
      </c>
    </row>
    <row r="12" spans="1:11" x14ac:dyDescent="0.2">
      <c r="A12" s="3" t="s">
        <v>13</v>
      </c>
      <c r="B12" s="4">
        <v>0.5</v>
      </c>
      <c r="C12" s="4">
        <v>0.5</v>
      </c>
      <c r="D12" s="4">
        <v>0.5</v>
      </c>
      <c r="E12" s="4">
        <v>0.5</v>
      </c>
      <c r="F12" s="4">
        <v>0.5</v>
      </c>
      <c r="G12" s="4">
        <v>0.4</v>
      </c>
      <c r="H12" s="4">
        <v>0.4</v>
      </c>
      <c r="I12" s="4">
        <v>0.4</v>
      </c>
      <c r="J12" s="4">
        <v>0.4</v>
      </c>
      <c r="K12" s="4">
        <v>0.4</v>
      </c>
    </row>
    <row r="13" spans="1:11" x14ac:dyDescent="0.2">
      <c r="A13" s="3" t="s">
        <v>12</v>
      </c>
      <c r="B13" s="4">
        <v>0.1</v>
      </c>
      <c r="C13" s="4">
        <v>0.1</v>
      </c>
      <c r="D13" s="4">
        <v>0.1</v>
      </c>
      <c r="E13" s="4">
        <v>0.1</v>
      </c>
      <c r="F13" s="4">
        <v>0.1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3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1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3"/>
      <c r="B16" s="3" t="s">
        <v>4</v>
      </c>
      <c r="C16" s="3" t="s">
        <v>5</v>
      </c>
      <c r="D16" s="3" t="s">
        <v>17</v>
      </c>
      <c r="E16" s="3" t="s">
        <v>3</v>
      </c>
      <c r="F16" s="3" t="s">
        <v>6</v>
      </c>
      <c r="G16" s="3" t="s">
        <v>0</v>
      </c>
      <c r="H16" s="3" t="s">
        <v>7</v>
      </c>
      <c r="I16" s="3" t="s">
        <v>8</v>
      </c>
      <c r="J16" s="3" t="s">
        <v>2</v>
      </c>
      <c r="K16" s="3" t="s">
        <v>1</v>
      </c>
    </row>
    <row r="17" spans="1:11" x14ac:dyDescent="0.2">
      <c r="A17" s="3" t="s">
        <v>18</v>
      </c>
      <c r="B17" s="4">
        <v>0.53333333333333333</v>
      </c>
      <c r="C17" s="4">
        <v>0.53333333333333333</v>
      </c>
      <c r="D17" s="4">
        <v>0.53333333333333333</v>
      </c>
      <c r="E17" s="4">
        <v>0.53333333333333333</v>
      </c>
      <c r="F17" s="4">
        <v>0.53333333333333333</v>
      </c>
      <c r="G17" s="4">
        <v>0.57142857142857151</v>
      </c>
      <c r="H17" s="4">
        <v>0.57142857142857151</v>
      </c>
      <c r="I17" s="4">
        <v>0.57142857142857151</v>
      </c>
      <c r="J17" s="4">
        <v>0.57142857142857151</v>
      </c>
      <c r="K17" s="4">
        <v>0.46153846153846151</v>
      </c>
    </row>
    <row r="18" spans="1:11" x14ac:dyDescent="0.2">
      <c r="A18" s="3" t="s">
        <v>19</v>
      </c>
      <c r="B18" s="4">
        <v>0.5</v>
      </c>
      <c r="C18" s="4">
        <v>0.5</v>
      </c>
      <c r="D18" s="4">
        <v>0.5</v>
      </c>
      <c r="E18" s="4">
        <v>0.5</v>
      </c>
      <c r="F18" s="4">
        <v>0.53333333333333333</v>
      </c>
      <c r="G18" s="4">
        <v>0.57142857142857151</v>
      </c>
      <c r="H18" s="4">
        <v>0.46153846153846151</v>
      </c>
      <c r="I18" s="4">
        <v>0.46153846153846151</v>
      </c>
      <c r="J18" s="4">
        <v>0.46153846153846151</v>
      </c>
      <c r="K18" s="4">
        <v>0</v>
      </c>
    </row>
    <row r="19" spans="1:11" x14ac:dyDescent="0.2">
      <c r="A19" s="3" t="s">
        <v>13</v>
      </c>
      <c r="B19" s="4">
        <v>0.58823529411764697</v>
      </c>
      <c r="C19" s="4">
        <v>0.66666666666666663</v>
      </c>
      <c r="D19" s="4">
        <v>0.66666666666666663</v>
      </c>
      <c r="E19" s="4">
        <v>0.66666666666666663</v>
      </c>
      <c r="F19" s="4">
        <v>0.66666666666666663</v>
      </c>
      <c r="G19" s="4">
        <v>0.57142857142857151</v>
      </c>
      <c r="H19" s="4">
        <v>0.57142857142857151</v>
      </c>
      <c r="I19" s="4">
        <v>0.57142857142857151</v>
      </c>
      <c r="J19" s="4">
        <v>0.57142857142857151</v>
      </c>
      <c r="K19" s="4">
        <v>0.57142857142857151</v>
      </c>
    </row>
    <row r="20" spans="1:11" x14ac:dyDescent="0.2">
      <c r="A20" s="3" t="s">
        <v>12</v>
      </c>
      <c r="B20" s="4">
        <v>0.18181818181818182</v>
      </c>
      <c r="C20" s="4">
        <v>0.18181818181818182</v>
      </c>
      <c r="D20" s="4">
        <v>0.18181818181818182</v>
      </c>
      <c r="E20" s="4">
        <v>0.18181818181818182</v>
      </c>
      <c r="F20" s="4">
        <v>0.18181818181818182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3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6B6C-68F0-4847-AFA8-EE356CBDE93D}">
  <dimension ref="A1:K18"/>
  <sheetViews>
    <sheetView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0.5714285714285714</v>
      </c>
      <c r="C11" s="4">
        <v>0.5714285714285714</v>
      </c>
      <c r="D11" s="4">
        <v>0.5714285714285714</v>
      </c>
      <c r="E11" s="4">
        <v>0.5714285714285714</v>
      </c>
      <c r="F11" s="4">
        <v>0.5714285714285714</v>
      </c>
      <c r="G11" s="4">
        <v>0.5714285714285714</v>
      </c>
      <c r="H11" s="4">
        <v>0.5714285714285714</v>
      </c>
      <c r="I11" s="4">
        <v>0.5714285714285714</v>
      </c>
      <c r="J11" s="4">
        <v>0.5714285714285714</v>
      </c>
      <c r="K11" s="4">
        <v>0.5714285714285714</v>
      </c>
    </row>
    <row r="12" spans="1:11" x14ac:dyDescent="0.2">
      <c r="A12" s="4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0.72727272727272729</v>
      </c>
      <c r="C17" s="4">
        <v>0.72727272727272729</v>
      </c>
      <c r="D17" s="4">
        <v>0.72727272727272729</v>
      </c>
      <c r="E17" s="4">
        <v>0.72727272727272729</v>
      </c>
      <c r="F17" s="4">
        <v>0.72727272727272729</v>
      </c>
      <c r="G17" s="4">
        <v>0.72727272727272729</v>
      </c>
      <c r="H17" s="4">
        <v>0.72727272727272729</v>
      </c>
      <c r="I17" s="4">
        <v>0.72727272727272729</v>
      </c>
      <c r="J17" s="4">
        <v>0.72727272727272729</v>
      </c>
      <c r="K17" s="4">
        <v>0.72727272727272729</v>
      </c>
    </row>
    <row r="18" spans="1:11" x14ac:dyDescent="0.2">
      <c r="A18" s="4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FEE7-698E-3843-AE7B-B42B81C0E1D8}">
  <dimension ref="A1:K18"/>
  <sheetViews>
    <sheetView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0.5</v>
      </c>
      <c r="C3" s="4">
        <v>0.5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4">
        <v>0.5</v>
      </c>
      <c r="J3" s="4">
        <v>0.5</v>
      </c>
      <c r="K3" s="4">
        <v>0.5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0.36842105263157893</v>
      </c>
      <c r="C5" s="4">
        <v>0.36842105263157893</v>
      </c>
      <c r="D5" s="4">
        <v>0.36842105263157893</v>
      </c>
      <c r="E5" s="4">
        <v>0.36842105263157893</v>
      </c>
      <c r="F5" s="4">
        <v>0.36842105263157893</v>
      </c>
      <c r="G5" s="4">
        <v>0.36842105263157893</v>
      </c>
      <c r="H5" s="4">
        <v>0.36842105263157893</v>
      </c>
      <c r="I5" s="4">
        <v>0.36842105263157893</v>
      </c>
      <c r="J5" s="4">
        <v>0.36842105263157893</v>
      </c>
      <c r="K5" s="4">
        <v>0.36842105263157893</v>
      </c>
    </row>
    <row r="6" spans="1:11" x14ac:dyDescent="0.2">
      <c r="A6" s="4" t="s">
        <v>15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0.33333333333333331</v>
      </c>
      <c r="C9" s="4">
        <v>0.33333333333333331</v>
      </c>
      <c r="D9" s="4">
        <v>0.33333333333333331</v>
      </c>
      <c r="E9" s="4">
        <v>0.33333333333333331</v>
      </c>
      <c r="F9" s="4">
        <v>0.33333333333333331</v>
      </c>
      <c r="G9" s="4">
        <v>0.33333333333333331</v>
      </c>
      <c r="H9" s="4">
        <v>0.33333333333333331</v>
      </c>
      <c r="I9" s="4">
        <v>0.33333333333333331</v>
      </c>
      <c r="J9" s="4">
        <v>0.33333333333333331</v>
      </c>
      <c r="K9" s="4">
        <v>0.33333333333333331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0.46666666666666667</v>
      </c>
      <c r="C11" s="4">
        <v>0.46666666666666667</v>
      </c>
      <c r="D11" s="4">
        <v>0.46666666666666667</v>
      </c>
      <c r="E11" s="4">
        <v>0.46666666666666667</v>
      </c>
      <c r="F11" s="4">
        <v>0.46666666666666667</v>
      </c>
      <c r="G11" s="4">
        <v>0.46666666666666667</v>
      </c>
      <c r="H11" s="4">
        <v>0.46666666666666667</v>
      </c>
      <c r="I11" s="4">
        <v>0.46666666666666667</v>
      </c>
      <c r="J11" s="4">
        <v>0.46666666666666667</v>
      </c>
      <c r="K11" s="4">
        <v>0.46666666666666667</v>
      </c>
    </row>
    <row r="12" spans="1:11" x14ac:dyDescent="0.2">
      <c r="A12" s="4" t="s">
        <v>15</v>
      </c>
      <c r="B12" s="4">
        <v>6.6666666666666666E-2</v>
      </c>
      <c r="C12" s="4">
        <v>6.6666666666666666E-2</v>
      </c>
      <c r="D12" s="4">
        <v>6.6666666666666666E-2</v>
      </c>
      <c r="E12" s="4">
        <v>6.6666666666666666E-2</v>
      </c>
      <c r="F12" s="4">
        <v>6.6666666666666666E-2</v>
      </c>
      <c r="G12" s="4">
        <v>6.6666666666666666E-2</v>
      </c>
      <c r="H12" s="4">
        <v>6.6666666666666666E-2</v>
      </c>
      <c r="I12" s="4">
        <v>6.6666666666666666E-2</v>
      </c>
      <c r="J12" s="4">
        <v>6.6666666666666666E-2</v>
      </c>
      <c r="K12" s="4">
        <v>6.6666666666666666E-2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0.4</v>
      </c>
      <c r="C15" s="4">
        <v>0.4</v>
      </c>
      <c r="D15" s="4">
        <v>0.4</v>
      </c>
      <c r="E15" s="4">
        <v>0.4</v>
      </c>
      <c r="F15" s="4">
        <v>0.4</v>
      </c>
      <c r="G15" s="4">
        <v>0.4</v>
      </c>
      <c r="H15" s="4">
        <v>0.4</v>
      </c>
      <c r="I15" s="4">
        <v>0.4</v>
      </c>
      <c r="J15" s="4">
        <v>0.4</v>
      </c>
      <c r="K15" s="4">
        <v>0.4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0.41176470588235292</v>
      </c>
      <c r="C17" s="4">
        <v>0.41176470588235292</v>
      </c>
      <c r="D17" s="4">
        <v>0.41176470588235292</v>
      </c>
      <c r="E17" s="4">
        <v>0.41176470588235292</v>
      </c>
      <c r="F17" s="4">
        <v>0.41176470588235292</v>
      </c>
      <c r="G17" s="4">
        <v>0.41176470588235292</v>
      </c>
      <c r="H17" s="4">
        <v>0.41176470588235292</v>
      </c>
      <c r="I17" s="4">
        <v>0.41176470588235292</v>
      </c>
      <c r="J17" s="4">
        <v>0.41176470588235292</v>
      </c>
      <c r="K17" s="4">
        <v>0.41176470588235292</v>
      </c>
    </row>
    <row r="18" spans="1:11" x14ac:dyDescent="0.2">
      <c r="A18" s="4" t="s">
        <v>15</v>
      </c>
      <c r="B18" s="4">
        <v>0.1</v>
      </c>
      <c r="C18" s="4">
        <v>0.1</v>
      </c>
      <c r="D18" s="4">
        <v>0.1</v>
      </c>
      <c r="E18" s="4">
        <v>0.1</v>
      </c>
      <c r="F18" s="4">
        <v>0.1</v>
      </c>
      <c r="G18" s="4">
        <v>0.1</v>
      </c>
      <c r="H18" s="4">
        <v>0.1</v>
      </c>
      <c r="I18" s="4">
        <v>0.1</v>
      </c>
      <c r="J18" s="4">
        <v>0.1</v>
      </c>
      <c r="K18" s="4">
        <v>0.1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B820-FF4A-6E45-9783-168BDB973B80}">
  <dimension ref="A1:K18"/>
  <sheetViews>
    <sheetView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0.4</v>
      </c>
      <c r="C3" s="4">
        <v>0.4</v>
      </c>
      <c r="D3" s="4">
        <v>0.4</v>
      </c>
      <c r="E3" s="4">
        <v>0.4</v>
      </c>
      <c r="F3" s="4">
        <v>0.4</v>
      </c>
      <c r="G3" s="4">
        <v>0.4</v>
      </c>
      <c r="H3" s="4">
        <v>0.4</v>
      </c>
      <c r="I3" s="4">
        <v>0.4</v>
      </c>
      <c r="J3" s="4">
        <v>0.4</v>
      </c>
      <c r="K3" s="4">
        <v>0.4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8.3333333333333329E-2</v>
      </c>
      <c r="C9" s="4">
        <v>8.3333333333333329E-2</v>
      </c>
      <c r="D9" s="4">
        <v>8.3333333333333329E-2</v>
      </c>
      <c r="E9" s="4">
        <v>8.3333333333333329E-2</v>
      </c>
      <c r="F9" s="4">
        <v>8.3333333333333329E-2</v>
      </c>
      <c r="G9" s="4">
        <v>8.3333333333333329E-2</v>
      </c>
      <c r="H9" s="4">
        <v>8.3333333333333329E-2</v>
      </c>
      <c r="I9" s="4">
        <v>8.3333333333333329E-2</v>
      </c>
      <c r="J9" s="4">
        <v>8.3333333333333329E-2</v>
      </c>
      <c r="K9" s="4">
        <v>8.3333333333333329E-2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0.20833333333333334</v>
      </c>
      <c r="C11" s="4">
        <v>0.20833333333333334</v>
      </c>
      <c r="D11" s="4">
        <v>0.20833333333333334</v>
      </c>
      <c r="E11" s="4">
        <v>0.20833333333333334</v>
      </c>
      <c r="F11" s="4">
        <v>0.20833333333333334</v>
      </c>
      <c r="G11" s="4">
        <v>0.20833333333333334</v>
      </c>
      <c r="H11" s="4">
        <v>0.20833333333333334</v>
      </c>
      <c r="I11" s="4">
        <v>0.20833333333333334</v>
      </c>
      <c r="J11" s="4">
        <v>0.20833333333333334</v>
      </c>
      <c r="K11" s="4">
        <v>0.20833333333333334</v>
      </c>
    </row>
    <row r="12" spans="1:11" x14ac:dyDescent="0.2">
      <c r="A12" s="4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0.13793103448275862</v>
      </c>
      <c r="C15" s="4">
        <v>0.13793103448275862</v>
      </c>
      <c r="D15" s="4">
        <v>0.13793103448275862</v>
      </c>
      <c r="E15" s="4">
        <v>0.13793103448275862</v>
      </c>
      <c r="F15" s="4">
        <v>0.13793103448275862</v>
      </c>
      <c r="G15" s="4">
        <v>0.13793103448275862</v>
      </c>
      <c r="H15" s="4">
        <v>0.13793103448275862</v>
      </c>
      <c r="I15" s="4">
        <v>0.13793103448275862</v>
      </c>
      <c r="J15" s="4">
        <v>0.13793103448275862</v>
      </c>
      <c r="K15" s="4">
        <v>0.13793103448275862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0.34482758620689657</v>
      </c>
      <c r="C17" s="4">
        <v>0.34482758620689657</v>
      </c>
      <c r="D17" s="4">
        <v>0.34482758620689657</v>
      </c>
      <c r="E17" s="4">
        <v>0.34482758620689657</v>
      </c>
      <c r="F17" s="4">
        <v>0.34482758620689657</v>
      </c>
      <c r="G17" s="4">
        <v>0.34482758620689657</v>
      </c>
      <c r="H17" s="4">
        <v>0.34482758620689657</v>
      </c>
      <c r="I17" s="4">
        <v>0.34482758620689657</v>
      </c>
      <c r="J17" s="4">
        <v>0.34482758620689657</v>
      </c>
      <c r="K17" s="4">
        <v>0.34482758620689657</v>
      </c>
    </row>
    <row r="18" spans="1:11" x14ac:dyDescent="0.2">
      <c r="A18" s="4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4E3E-0C4D-C347-A11D-C249C801F9E5}">
  <dimension ref="A1:K18"/>
  <sheetViews>
    <sheetView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0.5</v>
      </c>
      <c r="C3" s="4">
        <v>0.5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4">
        <v>0.44444444444444442</v>
      </c>
      <c r="J3" s="4">
        <v>0.44444444444444442</v>
      </c>
      <c r="K3" s="4">
        <v>0.44444444444444442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15</v>
      </c>
      <c r="B6" s="4">
        <v>0.42857142857142855</v>
      </c>
      <c r="C6" s="4">
        <v>0.42857142857142855</v>
      </c>
      <c r="D6" s="4">
        <v>0.42857142857142855</v>
      </c>
      <c r="E6" s="4">
        <v>0.42857142857142855</v>
      </c>
      <c r="F6" s="4">
        <v>0.42857142857142855</v>
      </c>
      <c r="G6" s="4">
        <v>0.42857142857142855</v>
      </c>
      <c r="H6" s="4">
        <v>0.42857142857142855</v>
      </c>
      <c r="I6" s="4">
        <v>0.4</v>
      </c>
      <c r="J6" s="4">
        <v>0.4</v>
      </c>
      <c r="K6" s="4">
        <v>0.4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0.11627906976744186</v>
      </c>
      <c r="C9" s="4">
        <v>0.11627906976744186</v>
      </c>
      <c r="D9" s="4">
        <v>0.11627906976744186</v>
      </c>
      <c r="E9" s="4">
        <v>0.11627906976744186</v>
      </c>
      <c r="F9" s="4">
        <v>0.11627906976744186</v>
      </c>
      <c r="G9" s="4">
        <v>0.11627906976744186</v>
      </c>
      <c r="H9" s="4">
        <v>0.11627906976744186</v>
      </c>
      <c r="I9" s="4">
        <v>9.3023255813953487E-2</v>
      </c>
      <c r="J9" s="4">
        <v>9.3023255813953487E-2</v>
      </c>
      <c r="K9" s="4">
        <v>9.3023255813953487E-2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0.62790697674418605</v>
      </c>
      <c r="C11" s="4">
        <v>0.62790697674418605</v>
      </c>
      <c r="D11" s="4">
        <v>0.62790697674418605</v>
      </c>
      <c r="E11" s="4">
        <v>0.62790697674418605</v>
      </c>
      <c r="F11" s="4">
        <v>0.62790697674418605</v>
      </c>
      <c r="G11" s="4">
        <v>0.62790697674418605</v>
      </c>
      <c r="H11" s="4">
        <v>0.62790697674418605</v>
      </c>
      <c r="I11" s="4">
        <v>0.62790697674418605</v>
      </c>
      <c r="J11" s="4">
        <v>0.62790697674418605</v>
      </c>
      <c r="K11" s="4">
        <v>0.62790697674418605</v>
      </c>
    </row>
    <row r="12" spans="1:11" x14ac:dyDescent="0.2">
      <c r="A12" s="4" t="s">
        <v>15</v>
      </c>
      <c r="B12" s="4">
        <v>6.9767441860465115E-2</v>
      </c>
      <c r="C12" s="4">
        <v>6.9767441860465115E-2</v>
      </c>
      <c r="D12" s="4">
        <v>6.9767441860465115E-2</v>
      </c>
      <c r="E12" s="4">
        <v>6.9767441860465115E-2</v>
      </c>
      <c r="F12" s="4">
        <v>6.9767441860465115E-2</v>
      </c>
      <c r="G12" s="4">
        <v>6.9767441860465115E-2</v>
      </c>
      <c r="H12" s="4">
        <v>6.9767441860465115E-2</v>
      </c>
      <c r="I12" s="4">
        <v>4.6511627906976744E-2</v>
      </c>
      <c r="J12" s="4">
        <v>4.6511627906976744E-2</v>
      </c>
      <c r="K12" s="4">
        <v>4.6511627906976744E-2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0.18867924528301888</v>
      </c>
      <c r="C15" s="4">
        <v>0.18867924528301888</v>
      </c>
      <c r="D15" s="4">
        <v>0.18867924528301888</v>
      </c>
      <c r="E15" s="4">
        <v>0.18867924528301888</v>
      </c>
      <c r="F15" s="4">
        <v>0.18867924528301888</v>
      </c>
      <c r="G15" s="4">
        <v>0.18867924528301888</v>
      </c>
      <c r="H15" s="4">
        <v>0.18867924528301888</v>
      </c>
      <c r="I15" s="4">
        <v>0.15384615384615385</v>
      </c>
      <c r="J15" s="4">
        <v>0.15384615384615385</v>
      </c>
      <c r="K15" s="4">
        <v>0.15384615384615385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0.77142857142857146</v>
      </c>
      <c r="C17" s="4">
        <v>0.77142857142857146</v>
      </c>
      <c r="D17" s="4">
        <v>0.77142857142857146</v>
      </c>
      <c r="E17" s="4">
        <v>0.77142857142857146</v>
      </c>
      <c r="F17" s="4">
        <v>0.77142857142857146</v>
      </c>
      <c r="G17" s="4">
        <v>0.77142857142857146</v>
      </c>
      <c r="H17" s="4">
        <v>0.77142857142857146</v>
      </c>
      <c r="I17" s="4">
        <v>0.77142857142857146</v>
      </c>
      <c r="J17" s="4">
        <v>0.77142857142857146</v>
      </c>
      <c r="K17" s="4">
        <v>0.77142857142857146</v>
      </c>
    </row>
    <row r="18" spans="1:11" x14ac:dyDescent="0.2">
      <c r="A18" s="4" t="s">
        <v>15</v>
      </c>
      <c r="B18" s="4">
        <v>0.12</v>
      </c>
      <c r="C18" s="4">
        <v>0.12</v>
      </c>
      <c r="D18" s="4">
        <v>0.12</v>
      </c>
      <c r="E18" s="4">
        <v>0.12</v>
      </c>
      <c r="F18" s="4">
        <v>0.12</v>
      </c>
      <c r="G18" s="4">
        <v>0.12</v>
      </c>
      <c r="H18" s="4">
        <v>0.12</v>
      </c>
      <c r="I18" s="4">
        <v>8.3333333333333329E-2</v>
      </c>
      <c r="J18" s="4">
        <v>8.3333333333333329E-2</v>
      </c>
      <c r="K18" s="4">
        <v>8.3333333333333329E-2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95C0-2B4D-8B4F-8323-97F39E6D83B9}">
  <dimension ref="A1:K18"/>
  <sheetViews>
    <sheetView zoomScale="160" zoomScaleNormal="160"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3"/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3" t="s">
        <v>10</v>
      </c>
      <c r="B3" s="4">
        <f>('301302_SUB'!B3+'301303_SUB'!B3+'301304_SUB'!B3+'302303_SUB'!B3+'302304_SUB'!B3+'303304_SUB'!B3)/6</f>
        <v>0.28888888888888892</v>
      </c>
      <c r="C3" s="4">
        <f>('301302_SUB'!C3+'301303_SUB'!C3+'301304_SUB'!C3+'302303_SUB'!C3+'302304_SUB'!C3+'303304_SUB'!C3)/6</f>
        <v>0.28888888888888892</v>
      </c>
      <c r="D3" s="4">
        <f>('301302_SUB'!D3+'301303_SUB'!D3+'301304_SUB'!D3+'302303_SUB'!D3+'302304_SUB'!D3+'303304_SUB'!D3)/6</f>
        <v>0.28888888888888892</v>
      </c>
      <c r="E3" s="4">
        <f>('301302_SUB'!E3+'301303_SUB'!E3+'301304_SUB'!E3+'302303_SUB'!E3+'302304_SUB'!E3+'303304_SUB'!E3)/6</f>
        <v>0.28888888888888892</v>
      </c>
      <c r="F3" s="4">
        <f>('301302_SUB'!F3+'301303_SUB'!F3+'301304_SUB'!F3+'302303_SUB'!F3+'302304_SUB'!F3+'303304_SUB'!F3)/6</f>
        <v>0.28888888888888892</v>
      </c>
      <c r="G3" s="4">
        <f>('301302_SUB'!G3+'301303_SUB'!G3+'301304_SUB'!G3+'302303_SUB'!G3+'302304_SUB'!G3+'303304_SUB'!G3)/6</f>
        <v>0.28888888888888892</v>
      </c>
      <c r="H3" s="4">
        <f>('301302_SUB'!H3+'301303_SUB'!H3+'301304_SUB'!H3+'302303_SUB'!H3+'302304_SUB'!H3+'303304_SUB'!H3)/6</f>
        <v>0.28888888888888892</v>
      </c>
      <c r="I3" s="4">
        <f>('301302_SUB'!I3+'301303_SUB'!I3+'301304_SUB'!I3+'302303_SUB'!I3+'302304_SUB'!I3+'303304_SUB'!I3)/6</f>
        <v>0.27962962962962962</v>
      </c>
      <c r="J3" s="4">
        <f>('301302_SUB'!J3+'301303_SUB'!J3+'301304_SUB'!J3+'302303_SUB'!J3+'302304_SUB'!J3+'303304_SUB'!J3)/6</f>
        <v>0.27962962962962962</v>
      </c>
      <c r="K3" s="4">
        <f>('301302_SUB'!K3+'301303_SUB'!K3+'301304_SUB'!K3+'302303_SUB'!K3+'302304_SUB'!K3+'303304_SUB'!K3)/6</f>
        <v>0.27962962962962962</v>
      </c>
    </row>
    <row r="4" spans="1:11" x14ac:dyDescent="0.2">
      <c r="A4" s="3" t="s">
        <v>11</v>
      </c>
      <c r="B4" s="4">
        <f>('301302_SUB'!B4+'301303_SUB'!B4+'301304_SUB'!B4+'302303_SUB'!B4+'302304_SUB'!B4+'303304_SUB'!B4)/6</f>
        <v>0</v>
      </c>
      <c r="C4" s="4">
        <f>('301302_SUB'!C4+'301303_SUB'!C4+'301304_SUB'!C4+'302303_SUB'!C4+'302304_SUB'!C4+'303304_SUB'!C4)/6</f>
        <v>0</v>
      </c>
      <c r="D4" s="4">
        <f>('301302_SUB'!D4+'301303_SUB'!D4+'301304_SUB'!D4+'302303_SUB'!D4+'302304_SUB'!D4+'303304_SUB'!D4)/6</f>
        <v>0</v>
      </c>
      <c r="E4" s="4">
        <f>('301302_SUB'!E4+'301303_SUB'!E4+'301304_SUB'!E4+'302303_SUB'!E4+'302304_SUB'!E4+'303304_SUB'!E4)/6</f>
        <v>0</v>
      </c>
      <c r="F4" s="4">
        <f>('301302_SUB'!F4+'301303_SUB'!F4+'301304_SUB'!F4+'302303_SUB'!F4+'302304_SUB'!F4+'303304_SUB'!F4)/6</f>
        <v>0</v>
      </c>
      <c r="G4" s="4">
        <f>('301302_SUB'!G4+'301303_SUB'!G4+'301304_SUB'!G4+'302303_SUB'!G4+'302304_SUB'!G4+'303304_SUB'!G4)/6</f>
        <v>0</v>
      </c>
      <c r="H4" s="4">
        <f>('301302_SUB'!H4+'301303_SUB'!H4+'301304_SUB'!H4+'302303_SUB'!H4+'302304_SUB'!H4+'303304_SUB'!H4)/6</f>
        <v>0</v>
      </c>
      <c r="I4" s="4">
        <f>('301302_SUB'!I4+'301303_SUB'!I4+'301304_SUB'!I4+'302303_SUB'!I4+'302304_SUB'!I4+'303304_SUB'!I4)/6</f>
        <v>0</v>
      </c>
      <c r="J4" s="4">
        <f>('301302_SUB'!J4+'301303_SUB'!J4+'301304_SUB'!J4+'302303_SUB'!J4+'302304_SUB'!J4+'303304_SUB'!J4)/6</f>
        <v>0</v>
      </c>
      <c r="K4" s="4">
        <f>('301302_SUB'!K4+'301303_SUB'!K4+'301304_SUB'!K4+'302303_SUB'!K4+'302304_SUB'!K4+'303304_SUB'!K4)/6</f>
        <v>0</v>
      </c>
    </row>
    <row r="5" spans="1:11" x14ac:dyDescent="0.2">
      <c r="A5" s="3" t="s">
        <v>9</v>
      </c>
      <c r="B5" s="4">
        <f>('301302_SUB'!B5+'301303_SUB'!B5+'301304_SUB'!B5+'302303_SUB'!B5+'302304_SUB'!B5+'303304_SUB'!B5)/6</f>
        <v>0.72807017543859642</v>
      </c>
      <c r="C5" s="4">
        <f>('301302_SUB'!C5+'301303_SUB'!C5+'301304_SUB'!C5+'302303_SUB'!C5+'302304_SUB'!C5+'303304_SUB'!C5)/6</f>
        <v>0.72807017543859642</v>
      </c>
      <c r="D5" s="4">
        <f>('301302_SUB'!D5+'301303_SUB'!D5+'301304_SUB'!D5+'302303_SUB'!D5+'302304_SUB'!D5+'303304_SUB'!D5)/6</f>
        <v>0.72807017543859642</v>
      </c>
      <c r="E5" s="4">
        <f>('301302_SUB'!E5+'301303_SUB'!E5+'301304_SUB'!E5+'302303_SUB'!E5+'302304_SUB'!E5+'303304_SUB'!E5)/6</f>
        <v>0.72807017543859642</v>
      </c>
      <c r="F5" s="4">
        <f>('301302_SUB'!F5+'301303_SUB'!F5+'301304_SUB'!F5+'302303_SUB'!F5+'302304_SUB'!F5+'303304_SUB'!F5)/6</f>
        <v>0.72807017543859642</v>
      </c>
      <c r="G5" s="4">
        <f>('301302_SUB'!G5+'301303_SUB'!G5+'301304_SUB'!G5+'302303_SUB'!G5+'302304_SUB'!G5+'303304_SUB'!G5)/6</f>
        <v>0.72807017543859642</v>
      </c>
      <c r="H5" s="4">
        <f>('301302_SUB'!H5+'301303_SUB'!H5+'301304_SUB'!H5+'302303_SUB'!H5+'302304_SUB'!H5+'303304_SUB'!H5)/6</f>
        <v>0.72807017543859642</v>
      </c>
      <c r="I5" s="4">
        <f>('301302_SUB'!I5+'301303_SUB'!I5+'301304_SUB'!I5+'302303_SUB'!I5+'302304_SUB'!I5+'303304_SUB'!I5)/6</f>
        <v>0.72807017543859642</v>
      </c>
      <c r="J5" s="4">
        <f>('301302_SUB'!J5+'301303_SUB'!J5+'301304_SUB'!J5+'302303_SUB'!J5+'302304_SUB'!J5+'303304_SUB'!J5)/6</f>
        <v>0.72807017543859642</v>
      </c>
      <c r="K5" s="4">
        <f>('301302_SUB'!K5+'301303_SUB'!K5+'301304_SUB'!K5+'302303_SUB'!K5+'302304_SUB'!K5+'303304_SUB'!K5)/6</f>
        <v>0.72807017543859642</v>
      </c>
    </row>
    <row r="6" spans="1:11" x14ac:dyDescent="0.2">
      <c r="A6" s="3" t="s">
        <v>15</v>
      </c>
      <c r="B6" s="4">
        <f>('301302_SUB'!B6+'301303_SUB'!B6+'301304_SUB'!B6+'302303_SUB'!B6+'302304_SUB'!B6+'303304_SUB'!B6)/6</f>
        <v>0.18809523809523809</v>
      </c>
      <c r="C6" s="4">
        <f>('301302_SUB'!C6+'301303_SUB'!C6+'301304_SUB'!C6+'302303_SUB'!C6+'302304_SUB'!C6+'303304_SUB'!C6)/6</f>
        <v>0.18809523809523809</v>
      </c>
      <c r="D6" s="4">
        <f>('301302_SUB'!D6+'301303_SUB'!D6+'301304_SUB'!D6+'302303_SUB'!D6+'302304_SUB'!D6+'303304_SUB'!D6)/6</f>
        <v>0.18809523809523809</v>
      </c>
      <c r="E6" s="4">
        <f>('301302_SUB'!E6+'301303_SUB'!E6+'301304_SUB'!E6+'302303_SUB'!E6+'302304_SUB'!E6+'303304_SUB'!E6)/6</f>
        <v>0.18809523809523809</v>
      </c>
      <c r="F6" s="4">
        <f>('301302_SUB'!F6+'301303_SUB'!F6+'301304_SUB'!F6+'302303_SUB'!F6+'302304_SUB'!F6+'303304_SUB'!F6)/6</f>
        <v>0.18809523809523809</v>
      </c>
      <c r="G6" s="4">
        <f>('301302_SUB'!G6+'301303_SUB'!G6+'301304_SUB'!G6+'302303_SUB'!G6+'302304_SUB'!G6+'303304_SUB'!G6)/6</f>
        <v>0.18809523809523809</v>
      </c>
      <c r="H6" s="4">
        <f>('301302_SUB'!H6+'301303_SUB'!H6+'301304_SUB'!H6+'302303_SUB'!H6+'302304_SUB'!H6+'303304_SUB'!H6)/6</f>
        <v>0.18809523809523809</v>
      </c>
      <c r="I6" s="4">
        <f>('301302_SUB'!I6+'301303_SUB'!I6+'301304_SUB'!I6+'302303_SUB'!I6+'302304_SUB'!I6+'303304_SUB'!I6)/6</f>
        <v>0.18333333333333335</v>
      </c>
      <c r="J6" s="4">
        <f>('301302_SUB'!J6+'301303_SUB'!J6+'301304_SUB'!J6+'302303_SUB'!J6+'302304_SUB'!J6+'303304_SUB'!J6)/6</f>
        <v>0.18333333333333335</v>
      </c>
      <c r="K6" s="4">
        <f>('301302_SUB'!K6+'301303_SUB'!K6+'301304_SUB'!K6+'302303_SUB'!K6+'302304_SUB'!K6+'303304_SUB'!K6)/6</f>
        <v>0.18333333333333335</v>
      </c>
    </row>
    <row r="7" spans="1:11" x14ac:dyDescent="0.2">
      <c r="A7" s="1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3"/>
      <c r="B8" s="3" t="s">
        <v>4</v>
      </c>
      <c r="C8" s="3" t="s">
        <v>5</v>
      </c>
      <c r="D8" s="3" t="s">
        <v>17</v>
      </c>
      <c r="E8" s="3" t="s">
        <v>3</v>
      </c>
      <c r="F8" s="3" t="s">
        <v>6</v>
      </c>
      <c r="G8" s="3" t="s">
        <v>0</v>
      </c>
      <c r="H8" s="3" t="s">
        <v>7</v>
      </c>
      <c r="I8" s="3" t="s">
        <v>8</v>
      </c>
      <c r="J8" s="3" t="s">
        <v>2</v>
      </c>
      <c r="K8" s="3" t="s">
        <v>1</v>
      </c>
    </row>
    <row r="9" spans="1:11" x14ac:dyDescent="0.2">
      <c r="A9" s="3" t="s">
        <v>10</v>
      </c>
      <c r="B9" s="4">
        <f>('301302_SUB'!B9+'301303_SUB'!B9+'301304_SUB'!B9+'302303_SUB'!B9+'302304_SUB'!B9+'303304_SUB'!B9)/6</f>
        <v>0.10271317829457365</v>
      </c>
      <c r="C9" s="4">
        <f>('301302_SUB'!C9+'301303_SUB'!C9+'301304_SUB'!C9+'302303_SUB'!C9+'302304_SUB'!C9+'303304_SUB'!C9)/6</f>
        <v>0.10271317829457365</v>
      </c>
      <c r="D9" s="4">
        <f>('301302_SUB'!D9+'301303_SUB'!D9+'301304_SUB'!D9+'302303_SUB'!D9+'302304_SUB'!D9+'303304_SUB'!D9)/6</f>
        <v>0.10271317829457365</v>
      </c>
      <c r="E9" s="4">
        <f>('301302_SUB'!E9+'301303_SUB'!E9+'301304_SUB'!E9+'302303_SUB'!E9+'302304_SUB'!E9+'303304_SUB'!E9)/6</f>
        <v>0.10271317829457365</v>
      </c>
      <c r="F9" s="4">
        <f>('301302_SUB'!F9+'301303_SUB'!F9+'301304_SUB'!F9+'302303_SUB'!F9+'302304_SUB'!F9+'303304_SUB'!F9)/6</f>
        <v>0.10271317829457365</v>
      </c>
      <c r="G9" s="4">
        <f>('301302_SUB'!G9+'301303_SUB'!G9+'301304_SUB'!G9+'302303_SUB'!G9+'302304_SUB'!G9+'303304_SUB'!G9)/6</f>
        <v>0.10271317829457365</v>
      </c>
      <c r="H9" s="4">
        <f>('301302_SUB'!H9+'301303_SUB'!H9+'301304_SUB'!H9+'302303_SUB'!H9+'302304_SUB'!H9+'303304_SUB'!H9)/6</f>
        <v>0.10271317829457365</v>
      </c>
      <c r="I9" s="4">
        <f>('301302_SUB'!I9+'301303_SUB'!I9+'301304_SUB'!I9+'302303_SUB'!I9+'302304_SUB'!I9+'303304_SUB'!I9)/6</f>
        <v>9.8837209302325577E-2</v>
      </c>
      <c r="J9" s="4">
        <f>('301302_SUB'!J9+'301303_SUB'!J9+'301304_SUB'!J9+'302303_SUB'!J9+'302304_SUB'!J9+'303304_SUB'!J9)/6</f>
        <v>9.8837209302325577E-2</v>
      </c>
      <c r="K9" s="4">
        <f>('301302_SUB'!K9+'301303_SUB'!K9+'301304_SUB'!K9+'302303_SUB'!K9+'302304_SUB'!K9+'303304_SUB'!K9)/6</f>
        <v>9.8837209302325577E-2</v>
      </c>
    </row>
    <row r="10" spans="1:11" x14ac:dyDescent="0.2">
      <c r="A10" s="3" t="s">
        <v>11</v>
      </c>
      <c r="B10" s="4">
        <f>('301302_SUB'!B10+'301303_SUB'!B10+'301304_SUB'!B10+'302303_SUB'!B10+'302304_SUB'!B10+'303304_SUB'!B10)/6</f>
        <v>0</v>
      </c>
      <c r="C10" s="4">
        <f>('301302_SUB'!C10+'301303_SUB'!C10+'301304_SUB'!C10+'302303_SUB'!C10+'302304_SUB'!C10+'303304_SUB'!C10)/6</f>
        <v>0</v>
      </c>
      <c r="D10" s="4">
        <f>('301302_SUB'!D10+'301303_SUB'!D10+'301304_SUB'!D10+'302303_SUB'!D10+'302304_SUB'!D10+'303304_SUB'!D10)/6</f>
        <v>0</v>
      </c>
      <c r="E10" s="4">
        <f>('301302_SUB'!E10+'301303_SUB'!E10+'301304_SUB'!E10+'302303_SUB'!E10+'302304_SUB'!E10+'303304_SUB'!E10)/6</f>
        <v>0</v>
      </c>
      <c r="F10" s="4">
        <f>('301302_SUB'!F10+'301303_SUB'!F10+'301304_SUB'!F10+'302303_SUB'!F10+'302304_SUB'!F10+'303304_SUB'!F10)/6</f>
        <v>0</v>
      </c>
      <c r="G10" s="4">
        <f>('301302_SUB'!G10+'301303_SUB'!G10+'301304_SUB'!G10+'302303_SUB'!G10+'302304_SUB'!G10+'303304_SUB'!G10)/6</f>
        <v>0</v>
      </c>
      <c r="H10" s="4">
        <f>('301302_SUB'!H10+'301303_SUB'!H10+'301304_SUB'!H10+'302303_SUB'!H10+'302304_SUB'!H10+'303304_SUB'!H10)/6</f>
        <v>0</v>
      </c>
      <c r="I10" s="4">
        <f>('301302_SUB'!I10+'301303_SUB'!I10+'301304_SUB'!I10+'302303_SUB'!I10+'302304_SUB'!I10+'303304_SUB'!I10)/6</f>
        <v>0</v>
      </c>
      <c r="J10" s="4">
        <f>('301302_SUB'!J10+'301303_SUB'!J10+'301304_SUB'!J10+'302303_SUB'!J10+'302304_SUB'!J10+'303304_SUB'!J10)/6</f>
        <v>0</v>
      </c>
      <c r="K10" s="4">
        <f>('301302_SUB'!K10+'301303_SUB'!K10+'301304_SUB'!K10+'302303_SUB'!K10+'302304_SUB'!K10+'303304_SUB'!K10)/6</f>
        <v>0</v>
      </c>
    </row>
    <row r="11" spans="1:11" x14ac:dyDescent="0.2">
      <c r="A11" s="3" t="s">
        <v>9</v>
      </c>
      <c r="B11" s="4">
        <f>('301302_SUB'!B11+'301303_SUB'!B11+'301304_SUB'!B11+'302303_SUB'!B11+'302304_SUB'!B11+'303304_SUB'!B11)/6</f>
        <v>0.37008156572110057</v>
      </c>
      <c r="C11" s="4">
        <f>('301302_SUB'!C11+'301303_SUB'!C11+'301304_SUB'!C11+'302303_SUB'!C11+'302304_SUB'!C11+'303304_SUB'!C11)/6</f>
        <v>0.37008156572110057</v>
      </c>
      <c r="D11" s="4">
        <f>('301302_SUB'!D11+'301303_SUB'!D11+'301304_SUB'!D11+'302303_SUB'!D11+'302304_SUB'!D11+'303304_SUB'!D11)/6</f>
        <v>0.37008156572110057</v>
      </c>
      <c r="E11" s="4">
        <f>('301302_SUB'!E11+'301303_SUB'!E11+'301304_SUB'!E11+'302303_SUB'!E11+'302304_SUB'!E11+'303304_SUB'!E11)/6</f>
        <v>0.37008156572110057</v>
      </c>
      <c r="F11" s="4">
        <f>('301302_SUB'!F11+'301303_SUB'!F11+'301304_SUB'!F11+'302303_SUB'!F11+'302304_SUB'!F11+'303304_SUB'!F11)/6</f>
        <v>0.37008156572110057</v>
      </c>
      <c r="G11" s="4">
        <f>('301302_SUB'!G11+'301303_SUB'!G11+'301304_SUB'!G11+'302303_SUB'!G11+'302304_SUB'!G11+'303304_SUB'!G11)/6</f>
        <v>0.37008156572110057</v>
      </c>
      <c r="H11" s="4">
        <f>('301302_SUB'!H11+'301303_SUB'!H11+'301304_SUB'!H11+'302303_SUB'!H11+'302304_SUB'!H11+'303304_SUB'!H11)/6</f>
        <v>0.37008156572110057</v>
      </c>
      <c r="I11" s="4">
        <f>('301302_SUB'!I11+'301303_SUB'!I11+'301304_SUB'!I11+'302303_SUB'!I11+'302304_SUB'!I11+'303304_SUB'!I11)/6</f>
        <v>0.37008156572110057</v>
      </c>
      <c r="J11" s="4">
        <f>('301302_SUB'!J11+'301303_SUB'!J11+'301304_SUB'!J11+'302303_SUB'!J11+'302304_SUB'!J11+'303304_SUB'!J11)/6</f>
        <v>0.37008156572110057</v>
      </c>
      <c r="K11" s="4">
        <f>('301302_SUB'!K11+'301303_SUB'!K11+'301304_SUB'!K11+'302303_SUB'!K11+'302304_SUB'!K11+'303304_SUB'!K11)/6</f>
        <v>0.37008156572110057</v>
      </c>
    </row>
    <row r="12" spans="1:11" x14ac:dyDescent="0.2">
      <c r="A12" s="3" t="s">
        <v>15</v>
      </c>
      <c r="B12" s="4">
        <f>('301302_SUB'!B12+'301303_SUB'!B12+'301304_SUB'!B12+'302303_SUB'!B12+'302304_SUB'!B12+'303304_SUB'!B12)/6</f>
        <v>4.3038163387000596E-2</v>
      </c>
      <c r="C12" s="4">
        <f>('301302_SUB'!C12+'301303_SUB'!C12+'301304_SUB'!C12+'302303_SUB'!C12+'302304_SUB'!C12+'303304_SUB'!C12)/6</f>
        <v>4.3038163387000596E-2</v>
      </c>
      <c r="D12" s="4">
        <f>('301302_SUB'!D12+'301303_SUB'!D12+'301304_SUB'!D12+'302303_SUB'!D12+'302304_SUB'!D12+'303304_SUB'!D12)/6</f>
        <v>4.3038163387000596E-2</v>
      </c>
      <c r="E12" s="4">
        <f>('301302_SUB'!E12+'301303_SUB'!E12+'301304_SUB'!E12+'302303_SUB'!E12+'302304_SUB'!E12+'303304_SUB'!E12)/6</f>
        <v>4.3038163387000596E-2</v>
      </c>
      <c r="F12" s="4">
        <f>('301302_SUB'!F12+'301303_SUB'!F12+'301304_SUB'!F12+'302303_SUB'!F12+'302304_SUB'!F12+'303304_SUB'!F12)/6</f>
        <v>4.3038163387000596E-2</v>
      </c>
      <c r="G12" s="4">
        <f>('301302_SUB'!G12+'301303_SUB'!G12+'301304_SUB'!G12+'302303_SUB'!G12+'302304_SUB'!G12+'303304_SUB'!G12)/6</f>
        <v>4.3038163387000596E-2</v>
      </c>
      <c r="H12" s="4">
        <f>('301302_SUB'!H12+'301303_SUB'!H12+'301304_SUB'!H12+'302303_SUB'!H12+'302304_SUB'!H12+'303304_SUB'!H12)/6</f>
        <v>4.3038163387000596E-2</v>
      </c>
      <c r="I12" s="4">
        <f>('301302_SUB'!I12+'301303_SUB'!I12+'301304_SUB'!I12+'302303_SUB'!I12+'302304_SUB'!I12+'303304_SUB'!I12)/6</f>
        <v>3.9162194394752534E-2</v>
      </c>
      <c r="J12" s="4">
        <f>('301302_SUB'!J12+'301303_SUB'!J12+'301304_SUB'!J12+'302303_SUB'!J12+'302304_SUB'!J12+'303304_SUB'!J12)/6</f>
        <v>3.9162194394752534E-2</v>
      </c>
      <c r="K12" s="4">
        <f>('301302_SUB'!K12+'301303_SUB'!K12+'301304_SUB'!K12+'302303_SUB'!K12+'302304_SUB'!K12+'303304_SUB'!K12)/6</f>
        <v>3.9162194394752534E-2</v>
      </c>
    </row>
    <row r="13" spans="1:11" x14ac:dyDescent="0.2">
      <c r="A13" s="1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3"/>
      <c r="B14" s="3" t="s">
        <v>4</v>
      </c>
      <c r="C14" s="3" t="s">
        <v>5</v>
      </c>
      <c r="D14" s="3" t="s">
        <v>17</v>
      </c>
      <c r="E14" s="3" t="s">
        <v>3</v>
      </c>
      <c r="F14" s="3" t="s">
        <v>6</v>
      </c>
      <c r="G14" s="3" t="s">
        <v>0</v>
      </c>
      <c r="H14" s="3" t="s">
        <v>7</v>
      </c>
      <c r="I14" s="3" t="s">
        <v>8</v>
      </c>
      <c r="J14" s="3" t="s">
        <v>2</v>
      </c>
      <c r="K14" s="3" t="s">
        <v>1</v>
      </c>
    </row>
    <row r="15" spans="1:11" x14ac:dyDescent="0.2">
      <c r="A15" s="3" t="s">
        <v>10</v>
      </c>
      <c r="B15" s="4">
        <f>('301302_SUB'!B15+'301303_SUB'!B15+'301304_SUB'!B15+'302303_SUB'!B15+'302304_SUB'!B15+'303304_SUB'!B15)/6</f>
        <v>0.14332393551651845</v>
      </c>
      <c r="C15" s="4">
        <f>('301302_SUB'!C15+'301303_SUB'!C15+'301304_SUB'!C15+'302303_SUB'!C15+'302304_SUB'!C15+'303304_SUB'!C15)/6</f>
        <v>0.14332393551651845</v>
      </c>
      <c r="D15" s="4">
        <f>('301302_SUB'!D15+'301303_SUB'!D15+'301304_SUB'!D15+'302303_SUB'!D15+'302304_SUB'!D15+'303304_SUB'!D15)/6</f>
        <v>0.14332393551651845</v>
      </c>
      <c r="E15" s="4">
        <f>('301302_SUB'!E15+'301303_SUB'!E15+'301304_SUB'!E15+'302303_SUB'!E15+'302304_SUB'!E15+'303304_SUB'!E15)/6</f>
        <v>0.14332393551651845</v>
      </c>
      <c r="F15" s="4">
        <f>('301302_SUB'!F15+'301303_SUB'!F15+'301304_SUB'!F15+'302303_SUB'!F15+'302304_SUB'!F15+'303304_SUB'!F15)/6</f>
        <v>0.14332393551651845</v>
      </c>
      <c r="G15" s="4">
        <f>('301302_SUB'!G15+'301303_SUB'!G15+'301304_SUB'!G15+'302303_SUB'!G15+'302304_SUB'!G15+'303304_SUB'!G15)/6</f>
        <v>0.14332393551651845</v>
      </c>
      <c r="H15" s="4">
        <f>('301302_SUB'!H15+'301303_SUB'!H15+'301304_SUB'!H15+'302303_SUB'!H15+'302304_SUB'!H15+'303304_SUB'!H15)/6</f>
        <v>0.14332393551651845</v>
      </c>
      <c r="I15" s="4">
        <f>('301302_SUB'!I15+'301303_SUB'!I15+'301304_SUB'!I15+'302303_SUB'!I15+'302304_SUB'!I15+'303304_SUB'!I15)/6</f>
        <v>0.13751842027704095</v>
      </c>
      <c r="J15" s="4">
        <f>('301302_SUB'!J15+'301303_SUB'!J15+'301304_SUB'!J15+'302303_SUB'!J15+'302304_SUB'!J15+'303304_SUB'!J15)/6</f>
        <v>0.13751842027704095</v>
      </c>
      <c r="K15" s="4">
        <f>('301302_SUB'!K15+'301303_SUB'!K15+'301304_SUB'!K15+'302303_SUB'!K15+'302304_SUB'!K15+'303304_SUB'!K15)/6</f>
        <v>0.13751842027704095</v>
      </c>
    </row>
    <row r="16" spans="1:11" x14ac:dyDescent="0.2">
      <c r="A16" s="3" t="s">
        <v>11</v>
      </c>
      <c r="B16" s="4">
        <f>('301302_SUB'!B16+'301303_SUB'!B16+'301304_SUB'!B16+'302303_SUB'!B16+'302304_SUB'!B16+'303304_SUB'!B16)/6</f>
        <v>0</v>
      </c>
      <c r="C16" s="4">
        <f>('301302_SUB'!C16+'301303_SUB'!C16+'301304_SUB'!C16+'302303_SUB'!C16+'302304_SUB'!C16+'303304_SUB'!C16)/6</f>
        <v>0</v>
      </c>
      <c r="D16" s="4">
        <f>('301302_SUB'!D16+'301303_SUB'!D16+'301304_SUB'!D16+'302303_SUB'!D16+'302304_SUB'!D16+'303304_SUB'!D16)/6</f>
        <v>0</v>
      </c>
      <c r="E16" s="4">
        <f>('301302_SUB'!E16+'301303_SUB'!E16+'301304_SUB'!E16+'302303_SUB'!E16+'302304_SUB'!E16+'303304_SUB'!E16)/6</f>
        <v>0</v>
      </c>
      <c r="F16" s="4">
        <f>('301302_SUB'!F16+'301303_SUB'!F16+'301304_SUB'!F16+'302303_SUB'!F16+'302304_SUB'!F16+'303304_SUB'!F16)/6</f>
        <v>0</v>
      </c>
      <c r="G16" s="4">
        <f>('301302_SUB'!G16+'301303_SUB'!G16+'301304_SUB'!G16+'302303_SUB'!G16+'302304_SUB'!G16+'303304_SUB'!G16)/6</f>
        <v>0</v>
      </c>
      <c r="H16" s="4">
        <f>('301302_SUB'!H16+'301303_SUB'!H16+'301304_SUB'!H16+'302303_SUB'!H16+'302304_SUB'!H16+'303304_SUB'!H16)/6</f>
        <v>0</v>
      </c>
      <c r="I16" s="4">
        <f>('301302_SUB'!I16+'301303_SUB'!I16+'301304_SUB'!I16+'302303_SUB'!I16+'302304_SUB'!I16+'303304_SUB'!I16)/6</f>
        <v>0</v>
      </c>
      <c r="J16" s="4">
        <f>('301302_SUB'!J16+'301303_SUB'!J16+'301304_SUB'!J16+'302303_SUB'!J16+'302304_SUB'!J16+'303304_SUB'!J16)/6</f>
        <v>0</v>
      </c>
      <c r="K16" s="4">
        <f>('301302_SUB'!K16+'301303_SUB'!K16+'301304_SUB'!K16+'302303_SUB'!K16+'302304_SUB'!K16+'303304_SUB'!K16)/6</f>
        <v>0</v>
      </c>
    </row>
    <row r="17" spans="1:11" x14ac:dyDescent="0.2">
      <c r="A17" s="3" t="s">
        <v>9</v>
      </c>
      <c r="B17" s="4">
        <f>('301302_SUB'!B17+'301303_SUB'!B17+'301304_SUB'!B17+'302303_SUB'!B17+'302304_SUB'!B17+'303304_SUB'!B17)/6</f>
        <v>0.46159655084604378</v>
      </c>
      <c r="C17" s="4">
        <f>('301302_SUB'!C17+'301303_SUB'!C17+'301304_SUB'!C17+'302303_SUB'!C17+'302304_SUB'!C17+'303304_SUB'!C17)/6</f>
        <v>0.46159655084604378</v>
      </c>
      <c r="D17" s="4">
        <f>('301302_SUB'!D17+'301303_SUB'!D17+'301304_SUB'!D17+'302303_SUB'!D17+'302304_SUB'!D17+'303304_SUB'!D17)/6</f>
        <v>0.46159655084604378</v>
      </c>
      <c r="E17" s="4">
        <f>('301302_SUB'!E17+'301303_SUB'!E17+'301304_SUB'!E17+'302303_SUB'!E17+'302304_SUB'!E17+'303304_SUB'!E17)/6</f>
        <v>0.46159655084604378</v>
      </c>
      <c r="F17" s="4">
        <f>('301302_SUB'!F17+'301303_SUB'!F17+'301304_SUB'!F17+'302303_SUB'!F17+'302304_SUB'!F17+'303304_SUB'!F17)/6</f>
        <v>0.46159655084604378</v>
      </c>
      <c r="G17" s="4">
        <f>('301302_SUB'!G17+'301303_SUB'!G17+'301304_SUB'!G17+'302303_SUB'!G17+'302304_SUB'!G17+'303304_SUB'!G17)/6</f>
        <v>0.46159655084604378</v>
      </c>
      <c r="H17" s="4">
        <f>('301302_SUB'!H17+'301303_SUB'!H17+'301304_SUB'!H17+'302303_SUB'!H17+'302304_SUB'!H17+'303304_SUB'!H17)/6</f>
        <v>0.46159655084604378</v>
      </c>
      <c r="I17" s="4">
        <f>('301302_SUB'!I17+'301303_SUB'!I17+'301304_SUB'!I17+'302303_SUB'!I17+'302304_SUB'!I17+'303304_SUB'!I17)/6</f>
        <v>0.46159655084604378</v>
      </c>
      <c r="J17" s="4">
        <f>('301302_SUB'!J17+'301303_SUB'!J17+'301304_SUB'!J17+'302303_SUB'!J17+'302304_SUB'!J17+'303304_SUB'!J17)/6</f>
        <v>0.46159655084604378</v>
      </c>
      <c r="K17" s="4">
        <f>('301302_SUB'!K17+'301303_SUB'!K17+'301304_SUB'!K17+'302303_SUB'!K17+'302304_SUB'!K17+'303304_SUB'!K17)/6</f>
        <v>0.46159655084604378</v>
      </c>
    </row>
    <row r="18" spans="1:11" x14ac:dyDescent="0.2">
      <c r="A18" s="3" t="s">
        <v>15</v>
      </c>
      <c r="B18" s="4">
        <f>('301302_SUB'!B18+'301303_SUB'!B18+'301304_SUB'!B18+'302303_SUB'!B18+'302304_SUB'!B18+'303304_SUB'!B18)/6</f>
        <v>6.6679438058748403E-2</v>
      </c>
      <c r="C18" s="4">
        <f>('301302_SUB'!C18+'301303_SUB'!C18+'301304_SUB'!C18+'302303_SUB'!C18+'302304_SUB'!C18+'303304_SUB'!C18)/6</f>
        <v>6.6679438058748403E-2</v>
      </c>
      <c r="D18" s="4">
        <f>('301302_SUB'!D18+'301303_SUB'!D18+'301304_SUB'!D18+'302303_SUB'!D18+'302304_SUB'!D18+'303304_SUB'!D18)/6</f>
        <v>6.6679438058748403E-2</v>
      </c>
      <c r="E18" s="4">
        <f>('301302_SUB'!E18+'301303_SUB'!E18+'301304_SUB'!E18+'302303_SUB'!E18+'302304_SUB'!E18+'303304_SUB'!E18)/6</f>
        <v>6.6679438058748403E-2</v>
      </c>
      <c r="F18" s="4">
        <f>('301302_SUB'!F18+'301303_SUB'!F18+'301304_SUB'!F18+'302303_SUB'!F18+'302304_SUB'!F18+'303304_SUB'!F18)/6</f>
        <v>6.6679438058748403E-2</v>
      </c>
      <c r="G18" s="4">
        <f>('301302_SUB'!G18+'301303_SUB'!G18+'301304_SUB'!G18+'302303_SUB'!G18+'302304_SUB'!G18+'303304_SUB'!G18)/6</f>
        <v>6.6679438058748403E-2</v>
      </c>
      <c r="H18" s="4">
        <f>('301302_SUB'!H18+'301303_SUB'!H18+'301304_SUB'!H18+'302303_SUB'!H18+'302304_SUB'!H18+'303304_SUB'!H18)/6</f>
        <v>6.6679438058748403E-2</v>
      </c>
      <c r="I18" s="4">
        <f>('301302_SUB'!I18+'301303_SUB'!I18+'301304_SUB'!I18+'302303_SUB'!I18+'302304_SUB'!I18+'303304_SUB'!I18)/6</f>
        <v>6.0568326947637287E-2</v>
      </c>
      <c r="J18" s="4">
        <f>('301302_SUB'!J18+'301303_SUB'!J18+'301304_SUB'!J18+'302303_SUB'!J18+'302304_SUB'!J18+'303304_SUB'!J18)/6</f>
        <v>6.0568326947637287E-2</v>
      </c>
      <c r="K18" s="4">
        <f>('301302_SUB'!K18+'301303_SUB'!K18+'301304_SUB'!K18+'302303_SUB'!K18+'302304_SUB'!K18+'303304_SUB'!K18)/6</f>
        <v>6.0568326947637287E-2</v>
      </c>
    </row>
  </sheetData>
  <mergeCells count="3">
    <mergeCell ref="A1:K1"/>
    <mergeCell ref="A7:K7"/>
    <mergeCell ref="A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048D-CA48-4447-A5C2-85CEA8254EE9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4" t="s">
        <v>18</v>
      </c>
      <c r="B3" s="4">
        <v>0.77777777777777779</v>
      </c>
      <c r="C3" s="4">
        <v>0.77777777777777779</v>
      </c>
      <c r="D3" s="4">
        <v>0.77777777777777779</v>
      </c>
      <c r="E3" s="4">
        <v>0.77777777777777779</v>
      </c>
      <c r="F3" s="4">
        <v>0.77777777777777779</v>
      </c>
      <c r="G3" s="4">
        <v>0.875</v>
      </c>
      <c r="H3" s="4">
        <v>0.875</v>
      </c>
      <c r="I3" s="4">
        <v>0.875</v>
      </c>
      <c r="J3" s="4">
        <v>0.875</v>
      </c>
      <c r="K3" s="4">
        <v>0.83333333333333337</v>
      </c>
    </row>
    <row r="4" spans="1:11" x14ac:dyDescent="0.2">
      <c r="A4" s="4" t="s">
        <v>19</v>
      </c>
      <c r="B4" s="4">
        <v>0.77777777777777779</v>
      </c>
      <c r="C4" s="4">
        <v>0.77777777777777779</v>
      </c>
      <c r="D4" s="4">
        <v>0.77777777777777779</v>
      </c>
      <c r="E4" s="4">
        <v>0.77777777777777779</v>
      </c>
      <c r="F4" s="4">
        <v>0.77777777777777779</v>
      </c>
      <c r="G4" s="4">
        <v>0.875</v>
      </c>
      <c r="H4" s="4">
        <v>0.8571428571428571</v>
      </c>
      <c r="I4" s="4">
        <v>0.83333333333333337</v>
      </c>
      <c r="J4" s="4">
        <v>0.83333333333333337</v>
      </c>
      <c r="K4" s="4">
        <v>1</v>
      </c>
    </row>
    <row r="5" spans="1:11" x14ac:dyDescent="0.2">
      <c r="A5" s="4" t="s">
        <v>13</v>
      </c>
      <c r="B5" s="4">
        <v>0.77777777777777779</v>
      </c>
      <c r="C5" s="4">
        <v>0.875</v>
      </c>
      <c r="D5" s="4">
        <v>0.875</v>
      </c>
      <c r="E5" s="4">
        <v>0.875</v>
      </c>
      <c r="F5" s="4">
        <v>0.875</v>
      </c>
      <c r="G5" s="4">
        <v>0.83333333333333337</v>
      </c>
      <c r="H5" s="4">
        <v>0.83333333333333337</v>
      </c>
      <c r="I5" s="4">
        <v>0.83333333333333337</v>
      </c>
      <c r="J5" s="4">
        <v>0.83333333333333337</v>
      </c>
      <c r="K5" s="4">
        <v>0.83333333333333337</v>
      </c>
    </row>
    <row r="6" spans="1:11" x14ac:dyDescent="0.2">
      <c r="A6" s="4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4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5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4"/>
      <c r="B9" s="4" t="s">
        <v>4</v>
      </c>
      <c r="C9" s="4" t="s">
        <v>5</v>
      </c>
      <c r="D9" s="4" t="s">
        <v>17</v>
      </c>
      <c r="E9" s="4" t="s">
        <v>3</v>
      </c>
      <c r="F9" s="4" t="s">
        <v>6</v>
      </c>
      <c r="G9" s="4" t="s">
        <v>0</v>
      </c>
      <c r="H9" s="4" t="s">
        <v>7</v>
      </c>
      <c r="I9" s="4" t="s">
        <v>8</v>
      </c>
      <c r="J9" s="4" t="s">
        <v>2</v>
      </c>
      <c r="K9" s="4" t="s">
        <v>1</v>
      </c>
    </row>
    <row r="10" spans="1:11" x14ac:dyDescent="0.2">
      <c r="A10" s="4" t="s">
        <v>18</v>
      </c>
      <c r="B10" s="4">
        <v>0.7</v>
      </c>
      <c r="C10" s="4">
        <v>0.7</v>
      </c>
      <c r="D10" s="4">
        <v>0.7</v>
      </c>
      <c r="E10" s="4">
        <v>0.7</v>
      </c>
      <c r="F10" s="4">
        <v>0.7</v>
      </c>
      <c r="G10" s="4">
        <v>0.7</v>
      </c>
      <c r="H10" s="4">
        <v>0.7</v>
      </c>
      <c r="I10" s="4">
        <v>0.7</v>
      </c>
      <c r="J10" s="4">
        <v>0.7</v>
      </c>
      <c r="K10" s="4">
        <v>0.5</v>
      </c>
    </row>
    <row r="11" spans="1:11" x14ac:dyDescent="0.2">
      <c r="A11" s="4" t="s">
        <v>19</v>
      </c>
      <c r="B11" s="4">
        <v>0.7</v>
      </c>
      <c r="C11" s="4">
        <v>0.7</v>
      </c>
      <c r="D11" s="4">
        <v>0.7</v>
      </c>
      <c r="E11" s="4">
        <v>0.7</v>
      </c>
      <c r="F11" s="4">
        <v>0.7</v>
      </c>
      <c r="G11" s="4">
        <v>0.7</v>
      </c>
      <c r="H11" s="4">
        <v>0.6</v>
      </c>
      <c r="I11" s="4">
        <v>0.5</v>
      </c>
      <c r="J11" s="4">
        <v>0.5</v>
      </c>
      <c r="K11" s="4">
        <v>0</v>
      </c>
    </row>
    <row r="12" spans="1:11" x14ac:dyDescent="0.2">
      <c r="A12" s="4" t="s">
        <v>13</v>
      </c>
      <c r="B12" s="4">
        <v>0.7</v>
      </c>
      <c r="C12" s="4">
        <v>0.7</v>
      </c>
      <c r="D12" s="4">
        <v>0.7</v>
      </c>
      <c r="E12" s="4">
        <v>0.7</v>
      </c>
      <c r="F12" s="4">
        <v>0.7</v>
      </c>
      <c r="G12" s="4">
        <v>0.5</v>
      </c>
      <c r="H12" s="4">
        <v>0.5</v>
      </c>
      <c r="I12" s="4">
        <v>0.5</v>
      </c>
      <c r="J12" s="4">
        <v>0.5</v>
      </c>
      <c r="K12" s="4">
        <v>0.5</v>
      </c>
    </row>
    <row r="13" spans="1:11" x14ac:dyDescent="0.2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4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4"/>
      <c r="B16" s="4" t="s">
        <v>4</v>
      </c>
      <c r="C16" s="4" t="s">
        <v>5</v>
      </c>
      <c r="D16" s="4" t="s">
        <v>17</v>
      </c>
      <c r="E16" s="4" t="s">
        <v>3</v>
      </c>
      <c r="F16" s="4" t="s">
        <v>6</v>
      </c>
      <c r="G16" s="4" t="s">
        <v>0</v>
      </c>
      <c r="H16" s="4" t="s">
        <v>7</v>
      </c>
      <c r="I16" s="4" t="s">
        <v>8</v>
      </c>
      <c r="J16" s="4" t="s">
        <v>2</v>
      </c>
      <c r="K16" s="4" t="s">
        <v>1</v>
      </c>
    </row>
    <row r="17" spans="1:11" x14ac:dyDescent="0.2">
      <c r="A17" s="4" t="s">
        <v>18</v>
      </c>
      <c r="B17" s="4">
        <v>0.73684210526315774</v>
      </c>
      <c r="C17" s="4">
        <v>0.73684210526315774</v>
      </c>
      <c r="D17" s="4">
        <v>0.73684210526315774</v>
      </c>
      <c r="E17" s="4">
        <v>0.73684210526315774</v>
      </c>
      <c r="F17" s="4">
        <v>0.73684210526315774</v>
      </c>
      <c r="G17" s="4">
        <v>0.77777777777777768</v>
      </c>
      <c r="H17" s="4">
        <v>0.77777777777777768</v>
      </c>
      <c r="I17" s="4">
        <v>0.77777777777777768</v>
      </c>
      <c r="J17" s="4">
        <v>0.77777777777777768</v>
      </c>
      <c r="K17" s="4">
        <v>0.625</v>
      </c>
    </row>
    <row r="18" spans="1:11" x14ac:dyDescent="0.2">
      <c r="A18" s="4" t="s">
        <v>19</v>
      </c>
      <c r="B18" s="4">
        <v>0.73684210526315774</v>
      </c>
      <c r="C18" s="4">
        <v>0.73684210526315774</v>
      </c>
      <c r="D18" s="4">
        <v>0.73684210526315774</v>
      </c>
      <c r="E18" s="4">
        <v>0.73684210526315774</v>
      </c>
      <c r="F18" s="4">
        <v>0.73684210526315774</v>
      </c>
      <c r="G18" s="4">
        <v>0.77777777777777768</v>
      </c>
      <c r="H18" s="4">
        <v>0.70588235294117641</v>
      </c>
      <c r="I18" s="4">
        <v>0.625</v>
      </c>
      <c r="J18" s="4">
        <v>0.625</v>
      </c>
      <c r="K18" s="4">
        <v>0</v>
      </c>
    </row>
    <row r="19" spans="1:11" x14ac:dyDescent="0.2">
      <c r="A19" s="4" t="s">
        <v>13</v>
      </c>
      <c r="B19" s="4">
        <v>0.73684210526315774</v>
      </c>
      <c r="C19" s="4">
        <v>0.77777777777777768</v>
      </c>
      <c r="D19" s="4">
        <v>0.77777777777777768</v>
      </c>
      <c r="E19" s="4">
        <v>0.77777777777777768</v>
      </c>
      <c r="F19" s="4">
        <v>0.77777777777777768</v>
      </c>
      <c r="G19" s="4">
        <v>0.625</v>
      </c>
      <c r="H19" s="4">
        <v>0.625</v>
      </c>
      <c r="I19" s="4">
        <v>0.625</v>
      </c>
      <c r="J19" s="4">
        <v>0.625</v>
      </c>
      <c r="K19" s="4">
        <v>0.625</v>
      </c>
    </row>
    <row r="20" spans="1:11" x14ac:dyDescent="0.2">
      <c r="A20" s="4" t="s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4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066D-942C-A64A-8B48-ECC4EB9E5BD8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4" t="s">
        <v>18</v>
      </c>
      <c r="B3" s="4">
        <v>0.875</v>
      </c>
      <c r="C3" s="4">
        <v>0.875</v>
      </c>
      <c r="D3" s="4">
        <v>0.875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4" t="s">
        <v>19</v>
      </c>
      <c r="B4" s="4">
        <v>0.875</v>
      </c>
      <c r="C4" s="4">
        <v>0.875</v>
      </c>
      <c r="D4" s="4">
        <v>0.875</v>
      </c>
      <c r="E4" s="4">
        <v>0.875</v>
      </c>
      <c r="F4" s="4">
        <v>0.875</v>
      </c>
      <c r="G4" s="4">
        <v>0.875</v>
      </c>
      <c r="H4" s="4">
        <v>1</v>
      </c>
      <c r="I4" s="4">
        <v>1</v>
      </c>
      <c r="J4" s="4">
        <v>1</v>
      </c>
      <c r="K4" s="4">
        <v>1</v>
      </c>
    </row>
    <row r="5" spans="1:11" x14ac:dyDescent="0.2">
      <c r="A5" s="4" t="s">
        <v>13</v>
      </c>
      <c r="B5" s="4">
        <v>0.88888888888888884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4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5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4"/>
      <c r="B9" s="4" t="s">
        <v>4</v>
      </c>
      <c r="C9" s="4" t="s">
        <v>5</v>
      </c>
      <c r="D9" s="4" t="s">
        <v>17</v>
      </c>
      <c r="E9" s="4" t="s">
        <v>3</v>
      </c>
      <c r="F9" s="4" t="s">
        <v>6</v>
      </c>
      <c r="G9" s="4" t="s">
        <v>0</v>
      </c>
      <c r="H9" s="4" t="s">
        <v>7</v>
      </c>
      <c r="I9" s="4" t="s">
        <v>8</v>
      </c>
      <c r="J9" s="4" t="s">
        <v>2</v>
      </c>
      <c r="K9" s="4" t="s">
        <v>1</v>
      </c>
    </row>
    <row r="10" spans="1:11" x14ac:dyDescent="0.2">
      <c r="A10" s="4" t="s">
        <v>18</v>
      </c>
      <c r="B10" s="4">
        <v>0.875</v>
      </c>
      <c r="C10" s="4">
        <v>0.875</v>
      </c>
      <c r="D10" s="4">
        <v>0.875</v>
      </c>
      <c r="E10" s="4">
        <v>0.875</v>
      </c>
      <c r="F10" s="4">
        <v>0.875</v>
      </c>
      <c r="G10" s="4">
        <v>0.875</v>
      </c>
      <c r="H10" s="4">
        <v>0.875</v>
      </c>
      <c r="I10" s="4">
        <v>0.875</v>
      </c>
      <c r="J10" s="4">
        <v>0.875</v>
      </c>
      <c r="K10" s="4">
        <v>0.625</v>
      </c>
    </row>
    <row r="11" spans="1:11" x14ac:dyDescent="0.2">
      <c r="A11" s="4" t="s">
        <v>19</v>
      </c>
      <c r="B11" s="4">
        <v>0.875</v>
      </c>
      <c r="C11" s="4">
        <v>0.875</v>
      </c>
      <c r="D11" s="4">
        <v>0.875</v>
      </c>
      <c r="E11" s="4">
        <v>0.875</v>
      </c>
      <c r="F11" s="4">
        <v>0.875</v>
      </c>
      <c r="G11" s="4">
        <v>0.875</v>
      </c>
      <c r="H11" s="4">
        <v>0.875</v>
      </c>
      <c r="I11" s="4">
        <v>0.875</v>
      </c>
      <c r="J11" s="4">
        <v>0.875</v>
      </c>
      <c r="K11" s="4">
        <v>0.375</v>
      </c>
    </row>
    <row r="12" spans="1:11" x14ac:dyDescent="0.2">
      <c r="A12" s="4" t="s">
        <v>13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0.75</v>
      </c>
      <c r="H12" s="4">
        <v>0.75</v>
      </c>
      <c r="I12" s="4">
        <v>0.75</v>
      </c>
      <c r="J12" s="4">
        <v>0.75</v>
      </c>
      <c r="K12" s="4">
        <v>0.75</v>
      </c>
    </row>
    <row r="13" spans="1:11" x14ac:dyDescent="0.2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4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4"/>
      <c r="B16" s="4" t="s">
        <v>4</v>
      </c>
      <c r="C16" s="4" t="s">
        <v>5</v>
      </c>
      <c r="D16" s="4" t="s">
        <v>17</v>
      </c>
      <c r="E16" s="4" t="s">
        <v>3</v>
      </c>
      <c r="F16" s="4" t="s">
        <v>6</v>
      </c>
      <c r="G16" s="4" t="s">
        <v>0</v>
      </c>
      <c r="H16" s="4" t="s">
        <v>7</v>
      </c>
      <c r="I16" s="4" t="s">
        <v>8</v>
      </c>
      <c r="J16" s="4" t="s">
        <v>2</v>
      </c>
      <c r="K16" s="4" t="s">
        <v>1</v>
      </c>
    </row>
    <row r="17" spans="1:11" x14ac:dyDescent="0.2">
      <c r="A17" s="4" t="s">
        <v>18</v>
      </c>
      <c r="B17" s="4">
        <v>0.875</v>
      </c>
      <c r="C17" s="4">
        <v>0.875</v>
      </c>
      <c r="D17" s="4">
        <v>0.875</v>
      </c>
      <c r="E17" s="4">
        <v>0.93333333333333335</v>
      </c>
      <c r="F17" s="4">
        <v>0.93333333333333335</v>
      </c>
      <c r="G17" s="4">
        <v>0.93333333333333335</v>
      </c>
      <c r="H17" s="4">
        <v>0.93333333333333335</v>
      </c>
      <c r="I17" s="4">
        <v>0.93333333333333335</v>
      </c>
      <c r="J17" s="4">
        <v>0.93333333333333335</v>
      </c>
      <c r="K17" s="4">
        <v>0.76923076923076927</v>
      </c>
    </row>
    <row r="18" spans="1:11" x14ac:dyDescent="0.2">
      <c r="A18" s="4" t="s">
        <v>19</v>
      </c>
      <c r="B18" s="4">
        <v>0.875</v>
      </c>
      <c r="C18" s="4">
        <v>0.875</v>
      </c>
      <c r="D18" s="4">
        <v>0.875</v>
      </c>
      <c r="E18" s="4">
        <v>0.875</v>
      </c>
      <c r="F18" s="4">
        <v>0.875</v>
      </c>
      <c r="G18" s="4">
        <v>0.875</v>
      </c>
      <c r="H18" s="4">
        <v>0.93333333333333335</v>
      </c>
      <c r="I18" s="4">
        <v>0.93333333333333335</v>
      </c>
      <c r="J18" s="4">
        <v>0.93333333333333335</v>
      </c>
      <c r="K18" s="4">
        <v>0.54545454545454541</v>
      </c>
    </row>
    <row r="19" spans="1:11" x14ac:dyDescent="0.2">
      <c r="A19" s="4" t="s">
        <v>13</v>
      </c>
      <c r="B19" s="4">
        <v>0.94117647058823528</v>
      </c>
      <c r="C19" s="4">
        <v>1</v>
      </c>
      <c r="D19" s="4">
        <v>1</v>
      </c>
      <c r="E19" s="4">
        <v>1</v>
      </c>
      <c r="F19" s="4">
        <v>1</v>
      </c>
      <c r="G19" s="4">
        <v>0.8571428571428571</v>
      </c>
      <c r="H19" s="4">
        <v>0.8571428571428571</v>
      </c>
      <c r="I19" s="4">
        <v>0.8571428571428571</v>
      </c>
      <c r="J19" s="4">
        <v>0.8571428571428571</v>
      </c>
      <c r="K19" s="4">
        <v>0.8571428571428571</v>
      </c>
    </row>
    <row r="20" spans="1:11" x14ac:dyDescent="0.2">
      <c r="A20" s="4" t="s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4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89C2-E0ED-F642-8B86-38E592E6363E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4" t="s">
        <v>18</v>
      </c>
      <c r="B3" s="4">
        <v>0.5714285714285714</v>
      </c>
      <c r="C3" s="4">
        <v>0.5714285714285714</v>
      </c>
      <c r="D3" s="4">
        <v>0.5714285714285714</v>
      </c>
      <c r="E3" s="4">
        <v>0.5714285714285714</v>
      </c>
      <c r="F3" s="4">
        <v>0.5714285714285714</v>
      </c>
      <c r="G3" s="4">
        <v>0.5714285714285714</v>
      </c>
      <c r="H3" s="4">
        <v>0.5714285714285714</v>
      </c>
      <c r="I3" s="4">
        <v>0.5714285714285714</v>
      </c>
      <c r="J3" s="4">
        <v>0.5714285714285714</v>
      </c>
      <c r="K3" s="4">
        <v>0.5</v>
      </c>
    </row>
    <row r="4" spans="1:11" x14ac:dyDescent="0.2">
      <c r="A4" s="4" t="s">
        <v>19</v>
      </c>
      <c r="B4" s="4">
        <v>0.5714285714285714</v>
      </c>
      <c r="C4" s="4">
        <v>0.5714285714285714</v>
      </c>
      <c r="D4" s="4">
        <v>0.5714285714285714</v>
      </c>
      <c r="E4" s="4">
        <v>0.5714285714285714</v>
      </c>
      <c r="F4" s="4">
        <v>0.5714285714285714</v>
      </c>
      <c r="G4" s="4">
        <v>0.5714285714285714</v>
      </c>
      <c r="H4" s="4">
        <v>0.5714285714285714</v>
      </c>
      <c r="I4" s="4">
        <v>0.5714285714285714</v>
      </c>
      <c r="J4" s="4">
        <v>0.5714285714285714</v>
      </c>
      <c r="K4" s="4">
        <v>0.5</v>
      </c>
    </row>
    <row r="5" spans="1:11" x14ac:dyDescent="0.2">
      <c r="A5" s="4" t="s">
        <v>13</v>
      </c>
      <c r="B5" s="4">
        <v>0.63636363636363635</v>
      </c>
      <c r="C5" s="4">
        <v>0.7</v>
      </c>
      <c r="D5" s="4">
        <v>0.7</v>
      </c>
      <c r="E5" s="4">
        <v>0.7</v>
      </c>
      <c r="F5" s="4">
        <v>0.7</v>
      </c>
      <c r="G5" s="4">
        <v>0.66666666666666663</v>
      </c>
      <c r="H5" s="4">
        <v>0.66666666666666663</v>
      </c>
      <c r="I5" s="4">
        <v>0.66666666666666663</v>
      </c>
      <c r="J5" s="4">
        <v>0.66666666666666663</v>
      </c>
      <c r="K5" s="4">
        <v>0.66666666666666663</v>
      </c>
    </row>
    <row r="6" spans="1:11" x14ac:dyDescent="0.2">
      <c r="A6" s="4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4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5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4"/>
      <c r="B9" s="4" t="s">
        <v>4</v>
      </c>
      <c r="C9" s="4" t="s">
        <v>5</v>
      </c>
      <c r="D9" s="4" t="s">
        <v>17</v>
      </c>
      <c r="E9" s="4" t="s">
        <v>3</v>
      </c>
      <c r="F9" s="4" t="s">
        <v>6</v>
      </c>
      <c r="G9" s="4" t="s">
        <v>0</v>
      </c>
      <c r="H9" s="4" t="s">
        <v>7</v>
      </c>
      <c r="I9" s="4" t="s">
        <v>8</v>
      </c>
      <c r="J9" s="4" t="s">
        <v>2</v>
      </c>
      <c r="K9" s="4" t="s">
        <v>1</v>
      </c>
    </row>
    <row r="10" spans="1:11" x14ac:dyDescent="0.2">
      <c r="A10" s="4" t="s">
        <v>18</v>
      </c>
      <c r="B10" s="4">
        <v>0.5714285714285714</v>
      </c>
      <c r="C10" s="4">
        <v>0.5714285714285714</v>
      </c>
      <c r="D10" s="4">
        <v>0.5714285714285714</v>
      </c>
      <c r="E10" s="4">
        <v>0.5714285714285714</v>
      </c>
      <c r="F10" s="4">
        <v>0.5714285714285714</v>
      </c>
      <c r="G10" s="4">
        <v>0.5714285714285714</v>
      </c>
      <c r="H10" s="4">
        <v>0.5714285714285714</v>
      </c>
      <c r="I10" s="4">
        <v>0.5714285714285714</v>
      </c>
      <c r="J10" s="4">
        <v>0.5714285714285714</v>
      </c>
      <c r="K10" s="4">
        <v>0.42857142857142855</v>
      </c>
    </row>
    <row r="11" spans="1:11" x14ac:dyDescent="0.2">
      <c r="A11" s="4" t="s">
        <v>19</v>
      </c>
      <c r="B11" s="4">
        <v>0.5714285714285714</v>
      </c>
      <c r="C11" s="4">
        <v>0.5714285714285714</v>
      </c>
      <c r="D11" s="4">
        <v>0.5714285714285714</v>
      </c>
      <c r="E11" s="4">
        <v>0.5714285714285714</v>
      </c>
      <c r="F11" s="4">
        <v>0.5714285714285714</v>
      </c>
      <c r="G11" s="4">
        <v>0.5714285714285714</v>
      </c>
      <c r="H11" s="4">
        <v>0.5714285714285714</v>
      </c>
      <c r="I11" s="4">
        <v>0.5714285714285714</v>
      </c>
      <c r="J11" s="4">
        <v>0.5714285714285714</v>
      </c>
      <c r="K11" s="4">
        <v>0.42857142857142855</v>
      </c>
    </row>
    <row r="12" spans="1:11" x14ac:dyDescent="0.2">
      <c r="A12" s="4" t="s">
        <v>13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0.8571428571428571</v>
      </c>
      <c r="H12" s="4">
        <v>0.8571428571428571</v>
      </c>
      <c r="I12" s="4">
        <v>0.8571428571428571</v>
      </c>
      <c r="J12" s="4">
        <v>0.8571428571428571</v>
      </c>
      <c r="K12" s="4">
        <v>0.8571428571428571</v>
      </c>
    </row>
    <row r="13" spans="1:11" x14ac:dyDescent="0.2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4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4"/>
      <c r="B16" s="4" t="s">
        <v>4</v>
      </c>
      <c r="C16" s="4" t="s">
        <v>5</v>
      </c>
      <c r="D16" s="4" t="s">
        <v>17</v>
      </c>
      <c r="E16" s="4" t="s">
        <v>3</v>
      </c>
      <c r="F16" s="4" t="s">
        <v>6</v>
      </c>
      <c r="G16" s="4" t="s">
        <v>0</v>
      </c>
      <c r="H16" s="4" t="s">
        <v>7</v>
      </c>
      <c r="I16" s="4" t="s">
        <v>8</v>
      </c>
      <c r="J16" s="4" t="s">
        <v>2</v>
      </c>
      <c r="K16" s="4" t="s">
        <v>1</v>
      </c>
    </row>
    <row r="17" spans="1:11" x14ac:dyDescent="0.2">
      <c r="A17" s="4" t="s">
        <v>18</v>
      </c>
      <c r="B17" s="4">
        <v>0.5714285714285714</v>
      </c>
      <c r="C17" s="4">
        <v>0.5714285714285714</v>
      </c>
      <c r="D17" s="4">
        <v>0.5714285714285714</v>
      </c>
      <c r="E17" s="4">
        <v>0.5714285714285714</v>
      </c>
      <c r="F17" s="4">
        <v>0.5714285714285714</v>
      </c>
      <c r="G17" s="4">
        <v>0.5714285714285714</v>
      </c>
      <c r="H17" s="4">
        <v>0.5714285714285714</v>
      </c>
      <c r="I17" s="4">
        <v>0.5714285714285714</v>
      </c>
      <c r="J17" s="4">
        <v>0.5714285714285714</v>
      </c>
      <c r="K17" s="4">
        <v>0.46153846153846151</v>
      </c>
    </row>
    <row r="18" spans="1:11" x14ac:dyDescent="0.2">
      <c r="A18" s="4" t="s">
        <v>19</v>
      </c>
      <c r="B18" s="4">
        <v>0.5714285714285714</v>
      </c>
      <c r="C18" s="4">
        <v>0.5714285714285714</v>
      </c>
      <c r="D18" s="4">
        <v>0.5714285714285714</v>
      </c>
      <c r="E18" s="4">
        <v>0.5714285714285714</v>
      </c>
      <c r="F18" s="4">
        <v>0.5714285714285714</v>
      </c>
      <c r="G18" s="4">
        <v>0.5714285714285714</v>
      </c>
      <c r="H18" s="4">
        <v>0.5714285714285714</v>
      </c>
      <c r="I18" s="4">
        <v>0.5714285714285714</v>
      </c>
      <c r="J18" s="4">
        <v>0.5714285714285714</v>
      </c>
      <c r="K18" s="4">
        <v>0.46153846153846151</v>
      </c>
    </row>
    <row r="19" spans="1:11" x14ac:dyDescent="0.2">
      <c r="A19" s="4" t="s">
        <v>13</v>
      </c>
      <c r="B19" s="4">
        <v>0.77777777777777779</v>
      </c>
      <c r="C19" s="4">
        <v>0.82352941176470584</v>
      </c>
      <c r="D19" s="4">
        <v>0.82352941176470584</v>
      </c>
      <c r="E19" s="4">
        <v>0.82352941176470584</v>
      </c>
      <c r="F19" s="4">
        <v>0.82352941176470584</v>
      </c>
      <c r="G19" s="4">
        <v>0.75</v>
      </c>
      <c r="H19" s="4">
        <v>0.75</v>
      </c>
      <c r="I19" s="4">
        <v>0.75</v>
      </c>
      <c r="J19" s="4">
        <v>0.75</v>
      </c>
      <c r="K19" s="4">
        <v>0.75</v>
      </c>
    </row>
    <row r="20" spans="1:11" x14ac:dyDescent="0.2">
      <c r="A20" s="4" t="s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4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B2D5-B0CB-9F4E-B9C5-A2C201DF23F7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4" t="s">
        <v>18</v>
      </c>
      <c r="B3" s="4">
        <v>0.5714285714285714</v>
      </c>
      <c r="C3" s="4">
        <v>0.5714285714285714</v>
      </c>
      <c r="D3" s="4">
        <v>0.5714285714285714</v>
      </c>
      <c r="E3" s="4">
        <v>0.66666666666666663</v>
      </c>
      <c r="F3" s="4">
        <v>0.66666666666666663</v>
      </c>
      <c r="G3" s="4">
        <v>0.8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4" t="s">
        <v>19</v>
      </c>
      <c r="B4" s="4">
        <v>0.5</v>
      </c>
      <c r="C4" s="4">
        <v>0.5</v>
      </c>
      <c r="D4" s="4">
        <v>0.5</v>
      </c>
      <c r="E4" s="4">
        <v>0.5714285714285714</v>
      </c>
      <c r="F4" s="4">
        <v>0.66666666666666663</v>
      </c>
      <c r="G4" s="4">
        <v>0.66666666666666663</v>
      </c>
      <c r="H4" s="4">
        <v>1</v>
      </c>
      <c r="I4" s="4">
        <v>1</v>
      </c>
      <c r="J4" s="4">
        <v>1</v>
      </c>
      <c r="K4" s="4">
        <v>1</v>
      </c>
    </row>
    <row r="5" spans="1:11" x14ac:dyDescent="0.2">
      <c r="A5" s="4" t="s">
        <v>13</v>
      </c>
      <c r="B5" s="4">
        <v>0.5</v>
      </c>
      <c r="C5" s="4">
        <v>0.625</v>
      </c>
      <c r="D5" s="4">
        <v>0.83333333333333337</v>
      </c>
      <c r="E5" s="4">
        <v>0.83333333333333337</v>
      </c>
      <c r="F5" s="4">
        <v>0.83333333333333337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4" t="s">
        <v>14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5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4"/>
      <c r="B9" s="4" t="s">
        <v>4</v>
      </c>
      <c r="C9" s="4" t="s">
        <v>5</v>
      </c>
      <c r="D9" s="4" t="s">
        <v>17</v>
      </c>
      <c r="E9" s="4" t="s">
        <v>3</v>
      </c>
      <c r="F9" s="4" t="s">
        <v>6</v>
      </c>
      <c r="G9" s="4" t="s">
        <v>0</v>
      </c>
      <c r="H9" s="4" t="s">
        <v>7</v>
      </c>
      <c r="I9" s="4" t="s">
        <v>8</v>
      </c>
      <c r="J9" s="4" t="s">
        <v>2</v>
      </c>
      <c r="K9" s="4" t="s">
        <v>1</v>
      </c>
    </row>
    <row r="10" spans="1:11" x14ac:dyDescent="0.2">
      <c r="A10" s="4" t="s">
        <v>18</v>
      </c>
      <c r="B10" s="4">
        <v>0.66666666666666663</v>
      </c>
      <c r="C10" s="4">
        <v>0.66666666666666663</v>
      </c>
      <c r="D10" s="4">
        <v>0.66666666666666663</v>
      </c>
      <c r="E10" s="4">
        <v>0.66666666666666663</v>
      </c>
      <c r="F10" s="4">
        <v>0.66666666666666663</v>
      </c>
      <c r="G10" s="4">
        <v>0.66666666666666663</v>
      </c>
      <c r="H10" s="4">
        <v>0.66666666666666663</v>
      </c>
      <c r="I10" s="4">
        <v>0.66666666666666663</v>
      </c>
      <c r="J10" s="4">
        <v>0.66666666666666663</v>
      </c>
      <c r="K10" s="4">
        <v>0.5</v>
      </c>
    </row>
    <row r="11" spans="1:11" x14ac:dyDescent="0.2">
      <c r="A11" s="4" t="s">
        <v>19</v>
      </c>
      <c r="B11" s="4">
        <v>0.66666666666666663</v>
      </c>
      <c r="C11" s="4">
        <v>0.66666666666666663</v>
      </c>
      <c r="D11" s="4">
        <v>0.66666666666666663</v>
      </c>
      <c r="E11" s="4">
        <v>0.66666666666666663</v>
      </c>
      <c r="F11" s="4">
        <v>0.66666666666666663</v>
      </c>
      <c r="G11" s="4">
        <v>0.66666666666666663</v>
      </c>
      <c r="H11" s="4">
        <v>0.5</v>
      </c>
      <c r="I11" s="4">
        <v>0.5</v>
      </c>
      <c r="J11" s="4">
        <v>0.5</v>
      </c>
      <c r="K11" s="4">
        <v>0.16666666666666666</v>
      </c>
    </row>
    <row r="12" spans="1:11" x14ac:dyDescent="0.2">
      <c r="A12" s="4" t="s">
        <v>13</v>
      </c>
      <c r="B12" s="4">
        <v>0.83333333333333337</v>
      </c>
      <c r="C12" s="4">
        <v>0.83333333333333337</v>
      </c>
      <c r="D12" s="4">
        <v>0.83333333333333337</v>
      </c>
      <c r="E12" s="4">
        <v>0.83333333333333337</v>
      </c>
      <c r="F12" s="4">
        <v>0.83333333333333337</v>
      </c>
      <c r="G12" s="4">
        <v>0.66666666666666663</v>
      </c>
      <c r="H12" s="4">
        <v>0.66666666666666663</v>
      </c>
      <c r="I12" s="4">
        <v>0.66666666666666663</v>
      </c>
      <c r="J12" s="4">
        <v>0.66666666666666663</v>
      </c>
      <c r="K12" s="4">
        <v>0.66666666666666663</v>
      </c>
    </row>
    <row r="13" spans="1:11" x14ac:dyDescent="0.2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4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4"/>
      <c r="B16" s="4" t="s">
        <v>4</v>
      </c>
      <c r="C16" s="4" t="s">
        <v>5</v>
      </c>
      <c r="D16" s="4" t="s">
        <v>17</v>
      </c>
      <c r="E16" s="4" t="s">
        <v>3</v>
      </c>
      <c r="F16" s="4" t="s">
        <v>6</v>
      </c>
      <c r="G16" s="4" t="s">
        <v>0</v>
      </c>
      <c r="H16" s="4" t="s">
        <v>7</v>
      </c>
      <c r="I16" s="4" t="s">
        <v>8</v>
      </c>
      <c r="J16" s="4" t="s">
        <v>2</v>
      </c>
      <c r="K16" s="4" t="s">
        <v>1</v>
      </c>
    </row>
    <row r="17" spans="1:11" x14ac:dyDescent="0.2">
      <c r="A17" s="4" t="s">
        <v>18</v>
      </c>
      <c r="B17" s="4">
        <v>0.61538461538461531</v>
      </c>
      <c r="C17" s="4">
        <v>0.61538461538461531</v>
      </c>
      <c r="D17" s="4">
        <v>0.61538461538461531</v>
      </c>
      <c r="E17" s="4">
        <v>0.66666666666666663</v>
      </c>
      <c r="F17" s="4">
        <v>0.66666666666666663</v>
      </c>
      <c r="G17" s="4">
        <v>0.72727272727272718</v>
      </c>
      <c r="H17" s="4">
        <v>0.8</v>
      </c>
      <c r="I17" s="4">
        <v>0.8</v>
      </c>
      <c r="J17" s="4">
        <v>0.8</v>
      </c>
      <c r="K17" s="4">
        <v>0.66666666666666663</v>
      </c>
    </row>
    <row r="18" spans="1:11" x14ac:dyDescent="0.2">
      <c r="A18" s="4" t="s">
        <v>19</v>
      </c>
      <c r="B18" s="4">
        <v>0.57142857142857151</v>
      </c>
      <c r="C18" s="4">
        <v>0.57142857142857151</v>
      </c>
      <c r="D18" s="4">
        <v>0.57142857142857151</v>
      </c>
      <c r="E18" s="4">
        <v>0.61538461538461531</v>
      </c>
      <c r="F18" s="4">
        <v>0.66666666666666663</v>
      </c>
      <c r="G18" s="4">
        <v>0.66666666666666663</v>
      </c>
      <c r="H18" s="4">
        <v>0.66666666666666663</v>
      </c>
      <c r="I18" s="4">
        <v>0.66666666666666663</v>
      </c>
      <c r="J18" s="4">
        <v>0.66666666666666663</v>
      </c>
      <c r="K18" s="4">
        <v>0.2857142857142857</v>
      </c>
    </row>
    <row r="19" spans="1:11" x14ac:dyDescent="0.2">
      <c r="A19" s="4" t="s">
        <v>13</v>
      </c>
      <c r="B19" s="4">
        <v>0.625</v>
      </c>
      <c r="C19" s="4">
        <v>0.7142857142857143</v>
      </c>
      <c r="D19" s="4">
        <v>0.83333333333333337</v>
      </c>
      <c r="E19" s="4">
        <v>0.83333333333333337</v>
      </c>
      <c r="F19" s="4">
        <v>0.83333333333333337</v>
      </c>
      <c r="G19" s="4">
        <v>0.8</v>
      </c>
      <c r="H19" s="4">
        <v>0.8</v>
      </c>
      <c r="I19" s="4">
        <v>0.8</v>
      </c>
      <c r="J19" s="4">
        <v>0.8</v>
      </c>
      <c r="K19" s="4">
        <v>0.8</v>
      </c>
    </row>
    <row r="20" spans="1:11" x14ac:dyDescent="0.2">
      <c r="A20" s="4" t="s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4" t="s">
        <v>14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BBD9-5F6B-DA46-B681-F25745FFD38D}">
  <dimension ref="A1:K21"/>
  <sheetViews>
    <sheetView workbookViewId="0">
      <selection activeCell="M23" sqref="M23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4" t="s">
        <v>18</v>
      </c>
      <c r="B3" s="4">
        <v>0.66666666666666663</v>
      </c>
      <c r="C3" s="4">
        <v>0.66666666666666663</v>
      </c>
      <c r="D3" s="4">
        <v>0.7142857142857143</v>
      </c>
      <c r="E3" s="4">
        <v>0.76923076923076927</v>
      </c>
      <c r="F3" s="4">
        <v>0.76923076923076927</v>
      </c>
      <c r="G3" s="4">
        <v>0.83333333333333337</v>
      </c>
      <c r="H3" s="4">
        <v>1</v>
      </c>
      <c r="I3" s="4">
        <v>1</v>
      </c>
      <c r="J3" s="4">
        <v>1</v>
      </c>
      <c r="K3" s="4">
        <v>1</v>
      </c>
    </row>
    <row r="4" spans="1:11" x14ac:dyDescent="0.2">
      <c r="A4" s="4" t="s">
        <v>19</v>
      </c>
      <c r="B4" s="4">
        <v>0.7142857142857143</v>
      </c>
      <c r="C4" s="4">
        <v>0.7142857142857143</v>
      </c>
      <c r="D4" s="4">
        <v>0.7142857142857143</v>
      </c>
      <c r="E4" s="4">
        <v>0.76923076923076927</v>
      </c>
      <c r="F4" s="4">
        <v>0.76923076923076927</v>
      </c>
      <c r="G4" s="4">
        <v>0.83333333333333337</v>
      </c>
      <c r="H4" s="4">
        <v>1</v>
      </c>
      <c r="I4" s="4">
        <v>1</v>
      </c>
      <c r="J4" s="4">
        <v>1</v>
      </c>
      <c r="K4" s="4">
        <v>1</v>
      </c>
    </row>
    <row r="5" spans="1:11" x14ac:dyDescent="0.2">
      <c r="A5" s="4" t="s">
        <v>13</v>
      </c>
      <c r="B5" s="4">
        <v>0.8125</v>
      </c>
      <c r="C5" s="4">
        <v>0.8666666666666667</v>
      </c>
      <c r="D5" s="4">
        <v>0.9285714285714286</v>
      </c>
      <c r="E5" s="4">
        <v>0.9285714285714286</v>
      </c>
      <c r="F5" s="4">
        <v>0.9285714285714286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">
      <c r="A7" s="4" t="s">
        <v>14</v>
      </c>
      <c r="B7" s="4">
        <v>0.5</v>
      </c>
      <c r="C7" s="4">
        <v>0.5</v>
      </c>
      <c r="D7" s="4">
        <v>0.5</v>
      </c>
      <c r="E7" s="4">
        <v>0.5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">
      <c r="A8" s="5" t="s">
        <v>20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">
      <c r="A9" s="4"/>
      <c r="B9" s="4" t="s">
        <v>4</v>
      </c>
      <c r="C9" s="4" t="s">
        <v>5</v>
      </c>
      <c r="D9" s="4" t="s">
        <v>17</v>
      </c>
      <c r="E9" s="4" t="s">
        <v>3</v>
      </c>
      <c r="F9" s="4" t="s">
        <v>6</v>
      </c>
      <c r="G9" s="4" t="s">
        <v>0</v>
      </c>
      <c r="H9" s="4" t="s">
        <v>7</v>
      </c>
      <c r="I9" s="4" t="s">
        <v>8</v>
      </c>
      <c r="J9" s="4" t="s">
        <v>2</v>
      </c>
      <c r="K9" s="4" t="s">
        <v>1</v>
      </c>
    </row>
    <row r="10" spans="1:11" x14ac:dyDescent="0.2">
      <c r="A10" s="4" t="s">
        <v>18</v>
      </c>
      <c r="B10" s="4">
        <v>0.58823529411764708</v>
      </c>
      <c r="C10" s="4">
        <v>0.58823529411764708</v>
      </c>
      <c r="D10" s="4">
        <v>0.58823529411764708</v>
      </c>
      <c r="E10" s="4">
        <v>0.58823529411764708</v>
      </c>
      <c r="F10" s="4">
        <v>0.58823529411764708</v>
      </c>
      <c r="G10" s="4">
        <v>0.58823529411764708</v>
      </c>
      <c r="H10" s="4">
        <v>0.58823529411764708</v>
      </c>
      <c r="I10" s="4">
        <v>0.58823529411764708</v>
      </c>
      <c r="J10" s="4">
        <v>0.58823529411764708</v>
      </c>
      <c r="K10" s="4">
        <v>0.47058823529411764</v>
      </c>
    </row>
    <row r="11" spans="1:11" x14ac:dyDescent="0.2">
      <c r="A11" s="4" t="s">
        <v>19</v>
      </c>
      <c r="B11" s="4">
        <v>0.58823529411764708</v>
      </c>
      <c r="C11" s="4">
        <v>0.58823529411764708</v>
      </c>
      <c r="D11" s="4">
        <v>0.58823529411764708</v>
      </c>
      <c r="E11" s="4">
        <v>0.58823529411764708</v>
      </c>
      <c r="F11" s="4">
        <v>0.58823529411764708</v>
      </c>
      <c r="G11" s="4">
        <v>0.58823529411764708</v>
      </c>
      <c r="H11" s="4">
        <v>0.52941176470588236</v>
      </c>
      <c r="I11" s="4">
        <v>0.47058823529411764</v>
      </c>
      <c r="J11" s="4">
        <v>0.47058823529411764</v>
      </c>
      <c r="K11" s="4">
        <v>0.11764705882352941</v>
      </c>
    </row>
    <row r="12" spans="1:11" x14ac:dyDescent="0.2">
      <c r="A12" s="4" t="s">
        <v>13</v>
      </c>
      <c r="B12" s="4">
        <v>0.76470588235294112</v>
      </c>
      <c r="C12" s="4">
        <v>0.76470588235294112</v>
      </c>
      <c r="D12" s="4">
        <v>0.76470588235294112</v>
      </c>
      <c r="E12" s="4">
        <v>0.76470588235294112</v>
      </c>
      <c r="F12" s="4">
        <v>0.76470588235294112</v>
      </c>
      <c r="G12" s="4">
        <v>0.6470588235294118</v>
      </c>
      <c r="H12" s="4">
        <v>0.6470588235294118</v>
      </c>
      <c r="I12" s="4">
        <v>0.6470588235294118</v>
      </c>
      <c r="J12" s="4">
        <v>0.6470588235294118</v>
      </c>
      <c r="K12" s="4">
        <v>0.6470588235294118</v>
      </c>
    </row>
    <row r="13" spans="1:11" x14ac:dyDescent="0.2">
      <c r="A13" s="4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s="4" t="s">
        <v>14</v>
      </c>
      <c r="B14" s="4">
        <v>5.8823529411764705E-2</v>
      </c>
      <c r="C14" s="4">
        <v>5.8823529411764705E-2</v>
      </c>
      <c r="D14" s="4">
        <v>5.8823529411764705E-2</v>
      </c>
      <c r="E14" s="4">
        <v>5.8823529411764705E-2</v>
      </c>
      <c r="F14" s="4">
        <v>5.8823529411764705E-2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s="5" t="s">
        <v>21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s="4"/>
      <c r="B16" s="4" t="s">
        <v>4</v>
      </c>
      <c r="C16" s="4" t="s">
        <v>5</v>
      </c>
      <c r="D16" s="4" t="s">
        <v>17</v>
      </c>
      <c r="E16" s="4" t="s">
        <v>3</v>
      </c>
      <c r="F16" s="4" t="s">
        <v>6</v>
      </c>
      <c r="G16" s="4" t="s">
        <v>0</v>
      </c>
      <c r="H16" s="4" t="s">
        <v>7</v>
      </c>
      <c r="I16" s="4" t="s">
        <v>8</v>
      </c>
      <c r="J16" s="4" t="s">
        <v>2</v>
      </c>
      <c r="K16" s="4" t="s">
        <v>1</v>
      </c>
    </row>
    <row r="17" spans="1:11" x14ac:dyDescent="0.2">
      <c r="A17" s="4" t="s">
        <v>18</v>
      </c>
      <c r="B17" s="4">
        <v>0.625</v>
      </c>
      <c r="C17" s="4">
        <v>0.625</v>
      </c>
      <c r="D17" s="4">
        <v>0.64516129032258063</v>
      </c>
      <c r="E17" s="4">
        <v>0.66666666666666674</v>
      </c>
      <c r="F17" s="4">
        <v>0.66666666666666674</v>
      </c>
      <c r="G17" s="4">
        <v>0.68965517241379315</v>
      </c>
      <c r="H17" s="4">
        <v>0.7407407407407407</v>
      </c>
      <c r="I17" s="4">
        <v>0.7407407407407407</v>
      </c>
      <c r="J17" s="4">
        <v>0.7407407407407407</v>
      </c>
      <c r="K17" s="4">
        <v>0.6399999999999999</v>
      </c>
    </row>
    <row r="18" spans="1:11" x14ac:dyDescent="0.2">
      <c r="A18" s="4" t="s">
        <v>19</v>
      </c>
      <c r="B18" s="4">
        <v>0.64516129032258063</v>
      </c>
      <c r="C18" s="4">
        <v>0.64516129032258063</v>
      </c>
      <c r="D18" s="4">
        <v>0.64516129032258063</v>
      </c>
      <c r="E18" s="4">
        <v>0.66666666666666674</v>
      </c>
      <c r="F18" s="4">
        <v>0.66666666666666674</v>
      </c>
      <c r="G18" s="4">
        <v>0.68965517241379315</v>
      </c>
      <c r="H18" s="4">
        <v>0.6923076923076924</v>
      </c>
      <c r="I18" s="4">
        <v>0.6399999999999999</v>
      </c>
      <c r="J18" s="4">
        <v>0.6399999999999999</v>
      </c>
      <c r="K18" s="4">
        <v>0.21052631578947367</v>
      </c>
    </row>
    <row r="19" spans="1:11" x14ac:dyDescent="0.2">
      <c r="A19" s="4" t="s">
        <v>13</v>
      </c>
      <c r="B19" s="4">
        <v>0.78787878787878796</v>
      </c>
      <c r="C19" s="4">
        <v>0.8125</v>
      </c>
      <c r="D19" s="4">
        <v>0.83870967741935487</v>
      </c>
      <c r="E19" s="4">
        <v>0.83870967741935487</v>
      </c>
      <c r="F19" s="4">
        <v>0.83870967741935487</v>
      </c>
      <c r="G19" s="4">
        <v>0.78571428571428581</v>
      </c>
      <c r="H19" s="4">
        <v>0.78571428571428581</v>
      </c>
      <c r="I19" s="4">
        <v>0.78571428571428581</v>
      </c>
      <c r="J19" s="4">
        <v>0.78571428571428581</v>
      </c>
      <c r="K19" s="4">
        <v>0.78571428571428581</v>
      </c>
    </row>
    <row r="20" spans="1:11" x14ac:dyDescent="0.2">
      <c r="A20" s="4" t="s">
        <v>12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4" t="s">
        <v>14</v>
      </c>
      <c r="B21" s="4">
        <v>0.10526315789473684</v>
      </c>
      <c r="C21" s="4">
        <v>0.10526315789473684</v>
      </c>
      <c r="D21" s="4">
        <v>0.10526315789473684</v>
      </c>
      <c r="E21" s="4">
        <v>0.10526315789473684</v>
      </c>
      <c r="F21" s="4">
        <v>0.10526315789473684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</sheetData>
  <mergeCells count="3">
    <mergeCell ref="A1:K1"/>
    <mergeCell ref="A8:K8"/>
    <mergeCell ref="A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994-4BDC-AD4E-8A47-3F6A040E3022}">
  <dimension ref="A1:K21"/>
  <sheetViews>
    <sheetView zoomScaleNormal="100" workbookViewId="0">
      <selection activeCell="E32" sqref="E32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3" t="s">
        <v>4</v>
      </c>
      <c r="C2" s="3" t="s">
        <v>5</v>
      </c>
      <c r="D2" s="3" t="s">
        <v>17</v>
      </c>
      <c r="E2" s="3" t="s">
        <v>3</v>
      </c>
      <c r="F2" s="3" t="s">
        <v>6</v>
      </c>
      <c r="G2" s="3" t="s">
        <v>0</v>
      </c>
      <c r="H2" s="3" t="s">
        <v>7</v>
      </c>
      <c r="I2" s="3" t="s">
        <v>8</v>
      </c>
      <c r="J2" s="3" t="s">
        <v>2</v>
      </c>
      <c r="K2" s="3" t="s">
        <v>1</v>
      </c>
    </row>
    <row r="3" spans="1:11" x14ac:dyDescent="0.2">
      <c r="A3" s="3" t="s">
        <v>18</v>
      </c>
      <c r="B3" s="4">
        <f>('301302_EQ'!B3+'301303_EQ'!B3+'301304_EQ'!B3+'302303_EQ'!B3+'302304_EQ'!B3+'303304_EQ'!B3)/6</f>
        <v>0.71038359788359795</v>
      </c>
      <c r="C3" s="4">
        <f>('301302_EQ'!C3+'301303_EQ'!C3+'301304_EQ'!C3+'302303_EQ'!C3+'302304_EQ'!C3+'303304_EQ'!C3)/6</f>
        <v>0.71038359788359795</v>
      </c>
      <c r="D3" s="4">
        <f>('301302_EQ'!D3+'301303_EQ'!D3+'301304_EQ'!D3+'302303_EQ'!D3+'302304_EQ'!D3+'303304_EQ'!D3)/6</f>
        <v>0.71832010582010586</v>
      </c>
      <c r="E3" s="4">
        <f>('301302_EQ'!E3+'301303_EQ'!E3+'301304_EQ'!E3+'302303_EQ'!E3+'302304_EQ'!E3+'303304_EQ'!E3)/6</f>
        <v>0.76418396418396428</v>
      </c>
      <c r="F3" s="4">
        <f>('301302_EQ'!F3+'301303_EQ'!F3+'301304_EQ'!F3+'302303_EQ'!F3+'302304_EQ'!F3+'303304_EQ'!F3)/6</f>
        <v>0.76418396418396428</v>
      </c>
      <c r="G3" s="4">
        <f>('301302_EQ'!G3+'301303_EQ'!G3+'301304_EQ'!G3+'302303_EQ'!G3+'302304_EQ'!G3+'303304_EQ'!G3)/6</f>
        <v>0.84662698412698401</v>
      </c>
      <c r="H3" s="4">
        <f>('301302_EQ'!H3+'301303_EQ'!H3+'301304_EQ'!H3+'302303_EQ'!H3+'302304_EQ'!H3+'303304_EQ'!H3)/6</f>
        <v>0.90773809523809523</v>
      </c>
      <c r="I3" s="4">
        <f>('301302_EQ'!I3+'301303_EQ'!I3+'301304_EQ'!I3+'302303_EQ'!I3+'302304_EQ'!I3+'303304_EQ'!I3)/6</f>
        <v>0.90773809523809523</v>
      </c>
      <c r="J3" s="4">
        <f>('301302_EQ'!J3+'301303_EQ'!J3+'301304_EQ'!J3+'302303_EQ'!J3+'302304_EQ'!J3+'303304_EQ'!J3)/6</f>
        <v>0.90773809523809523</v>
      </c>
      <c r="K3" s="4">
        <f>('301302_EQ'!K3+'301303_EQ'!K3+'301304_EQ'!K3+'302303_EQ'!K3+'302304_EQ'!K3+'303304_EQ'!K3)/6</f>
        <v>0.88888888888888895</v>
      </c>
    </row>
    <row r="4" spans="1:11" x14ac:dyDescent="0.2">
      <c r="A4" s="3" t="s">
        <v>19</v>
      </c>
      <c r="B4" s="4">
        <f>('301302_EQ'!B4+'301303_EQ'!B4+'301304_EQ'!B4+'302303_EQ'!B4+'302304_EQ'!B4+'303304_EQ'!B4)/6</f>
        <v>0.68419312169312174</v>
      </c>
      <c r="C4" s="4">
        <f>('301302_EQ'!C4+'301303_EQ'!C4+'301304_EQ'!C4+'302303_EQ'!C4+'302304_EQ'!C4+'303304_EQ'!C4)/6</f>
        <v>0.68419312169312174</v>
      </c>
      <c r="D4" s="4">
        <f>('301302_EQ'!D4+'301303_EQ'!D4+'301304_EQ'!D4+'302303_EQ'!D4+'302304_EQ'!D4+'303304_EQ'!D4)/6</f>
        <v>0.68419312169312174</v>
      </c>
      <c r="E4" s="4">
        <f>('301302_EQ'!E4+'301303_EQ'!E4+'301304_EQ'!E4+'302303_EQ'!E4+'302304_EQ'!E4+'303304_EQ'!E4)/6</f>
        <v>0.70525539275539273</v>
      </c>
      <c r="F4" s="4">
        <f>('301302_EQ'!F4+'301303_EQ'!F4+'301304_EQ'!F4+'302303_EQ'!F4+'302304_EQ'!F4+'303304_EQ'!F4)/6</f>
        <v>0.74335063085063091</v>
      </c>
      <c r="G4" s="4">
        <f>('301302_EQ'!G4+'301303_EQ'!G4+'301304_EQ'!G4+'302303_EQ'!G4+'302304_EQ'!G4+'303304_EQ'!G4)/6</f>
        <v>0.80357142857142849</v>
      </c>
      <c r="H4" s="4">
        <f>('301302_EQ'!H4+'301303_EQ'!H4+'301304_EQ'!H4+'302303_EQ'!H4+'302304_EQ'!H4+'303304_EQ'!H4)/6</f>
        <v>0.90476190476190477</v>
      </c>
      <c r="I4" s="4">
        <f>('301302_EQ'!I4+'301303_EQ'!I4+'301304_EQ'!I4+'302303_EQ'!I4+'302304_EQ'!I4+'303304_EQ'!I4)/6</f>
        <v>0.90079365079365081</v>
      </c>
      <c r="J4" s="4">
        <f>('301302_EQ'!J4+'301303_EQ'!J4+'301304_EQ'!J4+'302303_EQ'!J4+'302304_EQ'!J4+'303304_EQ'!J4)/6</f>
        <v>0.90079365079365081</v>
      </c>
      <c r="K4" s="4">
        <f>('301302_EQ'!K4+'301303_EQ'!K4+'301304_EQ'!K4+'302303_EQ'!K4+'302304_EQ'!K4+'303304_EQ'!K4)/6</f>
        <v>0.91666666666666663</v>
      </c>
    </row>
    <row r="5" spans="1:11" x14ac:dyDescent="0.2">
      <c r="A5" s="3" t="s">
        <v>13</v>
      </c>
      <c r="B5" s="4">
        <f>('301302_EQ'!B5+'301303_EQ'!B5+'301304_EQ'!B5+'302303_EQ'!B5+'302304_EQ'!B5+'303304_EQ'!B5)/6</f>
        <v>0.72163600288600283</v>
      </c>
      <c r="C5" s="4">
        <f>('301302_EQ'!C5+'301303_EQ'!C5+'301304_EQ'!C5+'302303_EQ'!C5+'302304_EQ'!C5+'303304_EQ'!C5)/6</f>
        <v>0.84444444444444444</v>
      </c>
      <c r="D5" s="4">
        <f>('301302_EQ'!D5+'301303_EQ'!D5+'301304_EQ'!D5+'302303_EQ'!D5+'302304_EQ'!D5+'303304_EQ'!D5)/6</f>
        <v>0.88948412698412704</v>
      </c>
      <c r="E5" s="4">
        <f>('301302_EQ'!E5+'301303_EQ'!E5+'301304_EQ'!E5+'302303_EQ'!E5+'302304_EQ'!E5+'303304_EQ'!E5)/6</f>
        <v>0.88948412698412704</v>
      </c>
      <c r="F5" s="4">
        <f>('301302_EQ'!F5+'301303_EQ'!F5+'301304_EQ'!F5+'302303_EQ'!F5+'302304_EQ'!F5+'303304_EQ'!F5)/6</f>
        <v>0.88948412698412704</v>
      </c>
      <c r="G5" s="4">
        <f>('301302_EQ'!G5+'301303_EQ'!G5+'301304_EQ'!G5+'302303_EQ'!G5+'302304_EQ'!G5+'303304_EQ'!G5)/6</f>
        <v>0.91666666666666663</v>
      </c>
      <c r="H5" s="4">
        <f>('301302_EQ'!H5+'301303_EQ'!H5+'301304_EQ'!H5+'302303_EQ'!H5+'302304_EQ'!H5+'303304_EQ'!H5)/6</f>
        <v>0.91666666666666663</v>
      </c>
      <c r="I5" s="4">
        <f>('301302_EQ'!I5+'301303_EQ'!I5+'301304_EQ'!I5+'302303_EQ'!I5+'302304_EQ'!I5+'303304_EQ'!I5)/6</f>
        <v>0.91666666666666663</v>
      </c>
      <c r="J5" s="4">
        <f>('301302_EQ'!J5+'301303_EQ'!J5+'301304_EQ'!J5+'302303_EQ'!J5+'302304_EQ'!J5+'303304_EQ'!J5)/6</f>
        <v>0.91666666666666663</v>
      </c>
      <c r="K5" s="4">
        <f>('301302_EQ'!K5+'301303_EQ'!K5+'301304_EQ'!K5+'302303_EQ'!K5+'302304_EQ'!K5+'303304_EQ'!K5)/6</f>
        <v>0.91666666666666663</v>
      </c>
    </row>
    <row r="6" spans="1:11" x14ac:dyDescent="0.2">
      <c r="A6" s="3" t="s">
        <v>12</v>
      </c>
      <c r="B6" s="4">
        <f>('301302_EQ'!B6+'301303_EQ'!B6+'301304_EQ'!B6+'302303_EQ'!B6+'302304_EQ'!B6+'303304_EQ'!B6)/6</f>
        <v>0.16666666666666666</v>
      </c>
      <c r="C6" s="4">
        <f>('301302_EQ'!C6+'301303_EQ'!C6+'301304_EQ'!C6+'302303_EQ'!C6+'302304_EQ'!C6+'303304_EQ'!C6)/6</f>
        <v>0.16666666666666666</v>
      </c>
      <c r="D6" s="4">
        <f>('301302_EQ'!D6+'301303_EQ'!D6+'301304_EQ'!D6+'302303_EQ'!D6+'302304_EQ'!D6+'303304_EQ'!D6)/6</f>
        <v>0.16666666666666666</v>
      </c>
      <c r="E6" s="4">
        <f>('301302_EQ'!E6+'301303_EQ'!E6+'301304_EQ'!E6+'302303_EQ'!E6+'302304_EQ'!E6+'303304_EQ'!E6)/6</f>
        <v>0.16666666666666666</v>
      </c>
      <c r="F6" s="4">
        <f>('301302_EQ'!F6+'301303_EQ'!F6+'301304_EQ'!F6+'302303_EQ'!F6+'302304_EQ'!F6+'303304_EQ'!F6)/6</f>
        <v>0.16666666666666666</v>
      </c>
      <c r="G6" s="4">
        <f>('301302_EQ'!G6+'301303_EQ'!G6+'301304_EQ'!G6+'302303_EQ'!G6+'302304_EQ'!G6+'303304_EQ'!G6)/6</f>
        <v>0</v>
      </c>
      <c r="H6" s="4">
        <f>('301302_EQ'!H6+'301303_EQ'!H6+'301304_EQ'!H6+'302303_EQ'!H6+'302304_EQ'!H6+'303304_EQ'!H6)/6</f>
        <v>0</v>
      </c>
      <c r="I6" s="4">
        <f>('301302_EQ'!I6+'301303_EQ'!I6+'301304_EQ'!I6+'302303_EQ'!I6+'302304_EQ'!I6+'303304_EQ'!I6)/6</f>
        <v>0</v>
      </c>
      <c r="J6" s="4">
        <f>('301302_EQ'!J6+'301303_EQ'!J6+'301304_EQ'!J6+'302303_EQ'!J6+'302304_EQ'!J6+'303304_EQ'!J6)/6</f>
        <v>0</v>
      </c>
      <c r="K6" s="4">
        <f>('301302_EQ'!K6+'301303_EQ'!K6+'301304_EQ'!K6+'302303_EQ'!K6+'302304_EQ'!K6+'303304_EQ'!K6)/6</f>
        <v>0</v>
      </c>
    </row>
    <row r="7" spans="1:11" x14ac:dyDescent="0.2">
      <c r="A7" s="3" t="s">
        <v>14</v>
      </c>
      <c r="B7" s="4">
        <f>('301302_EQ'!B7+'301303_EQ'!B7+'301304_EQ'!B7+'302303_EQ'!B7+'302304_EQ'!B7+'303304_EQ'!B7)/6</f>
        <v>8.3333333333333329E-2</v>
      </c>
      <c r="C7" s="4">
        <f>('301302_EQ'!C7+'301303_EQ'!C7+'301304_EQ'!C7+'302303_EQ'!C7+'302304_EQ'!C7+'303304_EQ'!C7)/6</f>
        <v>8.3333333333333329E-2</v>
      </c>
      <c r="D7" s="4">
        <f>('301302_EQ'!D7+'301303_EQ'!D7+'301304_EQ'!D7+'302303_EQ'!D7+'302304_EQ'!D7+'303304_EQ'!D7)/6</f>
        <v>8.3333333333333329E-2</v>
      </c>
      <c r="E7" s="4">
        <f>('301302_EQ'!E7+'301303_EQ'!E7+'301304_EQ'!E7+'302303_EQ'!E7+'302304_EQ'!E7+'303304_EQ'!E7)/6</f>
        <v>8.3333333333333329E-2</v>
      </c>
      <c r="F7" s="4">
        <f>('301302_EQ'!F7+'301303_EQ'!F7+'301304_EQ'!F7+'302303_EQ'!F7+'302304_EQ'!F7+'303304_EQ'!F7)/6</f>
        <v>8.3333333333333329E-2</v>
      </c>
      <c r="G7" s="4">
        <f>('301302_EQ'!G7+'301303_EQ'!G7+'301304_EQ'!G7+'302303_EQ'!G7+'302304_EQ'!G7+'303304_EQ'!G7)/6</f>
        <v>0</v>
      </c>
      <c r="H7" s="4">
        <f>('301302_EQ'!H7+'301303_EQ'!H7+'301304_EQ'!H7+'302303_EQ'!H7+'302304_EQ'!H7+'303304_EQ'!H7)/6</f>
        <v>0</v>
      </c>
      <c r="I7" s="4">
        <f>('301302_EQ'!I7+'301303_EQ'!I7+'301304_EQ'!I7+'302303_EQ'!I7+'302304_EQ'!I7+'303304_EQ'!I7)/6</f>
        <v>0</v>
      </c>
      <c r="J7" s="4">
        <f>('301302_EQ'!J7+'301303_EQ'!J7+'301304_EQ'!J7+'302303_EQ'!J7+'302304_EQ'!J7+'303304_EQ'!J7)/6</f>
        <v>0</v>
      </c>
      <c r="K7" s="4">
        <f>('301302_EQ'!K7+'301303_EQ'!K7+'301304_EQ'!K7+'302303_EQ'!K7+'302304_EQ'!K7+'303304_EQ'!K7)/6</f>
        <v>0</v>
      </c>
    </row>
    <row r="8" spans="1:11" x14ac:dyDescent="0.2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3"/>
      <c r="B9" s="3" t="s">
        <v>4</v>
      </c>
      <c r="C9" s="3" t="s">
        <v>5</v>
      </c>
      <c r="D9" s="3" t="s">
        <v>17</v>
      </c>
      <c r="E9" s="3" t="s">
        <v>3</v>
      </c>
      <c r="F9" s="3" t="s">
        <v>6</v>
      </c>
      <c r="G9" s="3" t="s">
        <v>0</v>
      </c>
      <c r="H9" s="3" t="s">
        <v>7</v>
      </c>
      <c r="I9" s="3" t="s">
        <v>8</v>
      </c>
      <c r="J9" s="3" t="s">
        <v>2</v>
      </c>
      <c r="K9" s="3" t="s">
        <v>1</v>
      </c>
    </row>
    <row r="10" spans="1:11" x14ac:dyDescent="0.2">
      <c r="A10" s="3" t="s">
        <v>18</v>
      </c>
      <c r="B10" s="4">
        <f>('301302_EQ'!B10+'301303_EQ'!B10+'301304_EQ'!B10+'302303_EQ'!B10+'302304_EQ'!B10+'303304_EQ'!B10)/6</f>
        <v>0.63355508870214761</v>
      </c>
      <c r="C10" s="4">
        <f>('301302_EQ'!C10+'301303_EQ'!C10+'301304_EQ'!C10+'302303_EQ'!C10+'302304_EQ'!C10+'303304_EQ'!C10)/6</f>
        <v>0.63355508870214761</v>
      </c>
      <c r="D10" s="4">
        <f>('301302_EQ'!D10+'301303_EQ'!D10+'301304_EQ'!D10+'302303_EQ'!D10+'302304_EQ'!D10+'303304_EQ'!D10)/6</f>
        <v>0.63355508870214761</v>
      </c>
      <c r="E10" s="4">
        <f>('301302_EQ'!E10+'301303_EQ'!E10+'301304_EQ'!E10+'302303_EQ'!E10+'302304_EQ'!E10+'303304_EQ'!E10)/6</f>
        <v>0.63355508870214761</v>
      </c>
      <c r="F10" s="4">
        <f>('301302_EQ'!F10+'301303_EQ'!F10+'301304_EQ'!F10+'302303_EQ'!F10+'302304_EQ'!F10+'303304_EQ'!F10)/6</f>
        <v>0.63355508870214761</v>
      </c>
      <c r="G10" s="4">
        <f>('301302_EQ'!G10+'301303_EQ'!G10+'301304_EQ'!G10+'302303_EQ'!G10+'302304_EQ'!G10+'303304_EQ'!G10)/6</f>
        <v>0.63355508870214761</v>
      </c>
      <c r="H10" s="4">
        <f>('301302_EQ'!H10+'301303_EQ'!H10+'301304_EQ'!H10+'302303_EQ'!H10+'302304_EQ'!H10+'303304_EQ'!H10)/6</f>
        <v>0.63355508870214761</v>
      </c>
      <c r="I10" s="4">
        <f>('301302_EQ'!I10+'301303_EQ'!I10+'301304_EQ'!I10+'302303_EQ'!I10+'302304_EQ'!I10+'303304_EQ'!I10)/6</f>
        <v>0.63355508870214761</v>
      </c>
      <c r="J10" s="4">
        <f>('301302_EQ'!J10+'301303_EQ'!J10+'301304_EQ'!J10+'302303_EQ'!J10+'302304_EQ'!J10+'303304_EQ'!J10)/6</f>
        <v>0.63355508870214761</v>
      </c>
      <c r="K10" s="4">
        <f>('301302_EQ'!K10+'301303_EQ'!K10+'301304_EQ'!K10+'302303_EQ'!K10+'302304_EQ'!K10+'303304_EQ'!K10)/6</f>
        <v>0.47069327731092442</v>
      </c>
    </row>
    <row r="11" spans="1:11" x14ac:dyDescent="0.2">
      <c r="A11" s="3" t="s">
        <v>19</v>
      </c>
      <c r="B11" s="4">
        <f>('301302_EQ'!B11+'301303_EQ'!B11+'301304_EQ'!B11+'302303_EQ'!B11+'302304_EQ'!B11+'303304_EQ'!B11)/6</f>
        <v>0.63355508870214761</v>
      </c>
      <c r="C11" s="4">
        <f>('301302_EQ'!C11+'301303_EQ'!C11+'301304_EQ'!C11+'302303_EQ'!C11+'302304_EQ'!C11+'303304_EQ'!C11)/6</f>
        <v>0.63355508870214761</v>
      </c>
      <c r="D11" s="4">
        <f>('301302_EQ'!D11+'301303_EQ'!D11+'301304_EQ'!D11+'302303_EQ'!D11+'302304_EQ'!D11+'303304_EQ'!D11)/6</f>
        <v>0.63355508870214761</v>
      </c>
      <c r="E11" s="4">
        <f>('301302_EQ'!E11+'301303_EQ'!E11+'301304_EQ'!E11+'302303_EQ'!E11+'302304_EQ'!E11+'303304_EQ'!E11)/6</f>
        <v>0.63355508870214761</v>
      </c>
      <c r="F11" s="4">
        <f>('301302_EQ'!F11+'301303_EQ'!F11+'301304_EQ'!F11+'302303_EQ'!F11+'302304_EQ'!F11+'303304_EQ'!F11)/6</f>
        <v>0.63355508870214761</v>
      </c>
      <c r="G11" s="4">
        <f>('301302_EQ'!G11+'301303_EQ'!G11+'301304_EQ'!G11+'302303_EQ'!G11+'302304_EQ'!G11+'303304_EQ'!G11)/6</f>
        <v>0.63355508870214761</v>
      </c>
      <c r="H11" s="4">
        <f>('301302_EQ'!H11+'301303_EQ'!H11+'301304_EQ'!H11+'302303_EQ'!H11+'302304_EQ'!H11+'303304_EQ'!H11)/6</f>
        <v>0.56264005602240896</v>
      </c>
      <c r="I11" s="4">
        <f>('301302_EQ'!I11+'301303_EQ'!I11+'301304_EQ'!I11+'302303_EQ'!I11+'302304_EQ'!I11+'303304_EQ'!I11)/6</f>
        <v>0.53616946778711483</v>
      </c>
      <c r="J11" s="4">
        <f>('301302_EQ'!J11+'301303_EQ'!J11+'301304_EQ'!J11+'302303_EQ'!J11+'302304_EQ'!J11+'303304_EQ'!J11)/6</f>
        <v>0.53616946778711483</v>
      </c>
      <c r="K11" s="4">
        <f>('301302_EQ'!K11+'301303_EQ'!K11+'301304_EQ'!K11+'302303_EQ'!K11+'302304_EQ'!K11+'303304_EQ'!K11)/6</f>
        <v>0.1813141923436041</v>
      </c>
    </row>
    <row r="12" spans="1:11" x14ac:dyDescent="0.2">
      <c r="A12" s="3" t="s">
        <v>13</v>
      </c>
      <c r="B12" s="4">
        <f>('301302_EQ'!B12+'301303_EQ'!B12+'301304_EQ'!B12+'302303_EQ'!B12+'302304_EQ'!B12+'303304_EQ'!B12)/6</f>
        <v>0.79967320261437902</v>
      </c>
      <c r="C12" s="4">
        <f>('301302_EQ'!C12+'301303_EQ'!C12+'301304_EQ'!C12+'302303_EQ'!C12+'302304_EQ'!C12+'303304_EQ'!C12)/6</f>
        <v>0.79967320261437902</v>
      </c>
      <c r="D12" s="4">
        <f>('301302_EQ'!D12+'301303_EQ'!D12+'301304_EQ'!D12+'302303_EQ'!D12+'302304_EQ'!D12+'303304_EQ'!D12)/6</f>
        <v>0.79967320261437902</v>
      </c>
      <c r="E12" s="4">
        <f>('301302_EQ'!E12+'301303_EQ'!E12+'301304_EQ'!E12+'302303_EQ'!E12+'302304_EQ'!E12+'303304_EQ'!E12)/6</f>
        <v>0.79967320261437902</v>
      </c>
      <c r="F12" s="4">
        <f>('301302_EQ'!F12+'301303_EQ'!F12+'301304_EQ'!F12+'302303_EQ'!F12+'302304_EQ'!F12+'303304_EQ'!F12)/6</f>
        <v>0.79967320261437902</v>
      </c>
      <c r="G12" s="4">
        <f>('301302_EQ'!G12+'301303_EQ'!G12+'301304_EQ'!G12+'302303_EQ'!G12+'302304_EQ'!G12+'303304_EQ'!G12)/6</f>
        <v>0.63681139122315589</v>
      </c>
      <c r="H12" s="4">
        <f>('301302_EQ'!H12+'301303_EQ'!H12+'301304_EQ'!H12+'302303_EQ'!H12+'302304_EQ'!H12+'303304_EQ'!H12)/6</f>
        <v>0.63681139122315589</v>
      </c>
      <c r="I12" s="4">
        <f>('301302_EQ'!I12+'301303_EQ'!I12+'301304_EQ'!I12+'302303_EQ'!I12+'302304_EQ'!I12+'303304_EQ'!I12)/6</f>
        <v>0.63681139122315589</v>
      </c>
      <c r="J12" s="4">
        <f>('301302_EQ'!J12+'301303_EQ'!J12+'301304_EQ'!J12+'302303_EQ'!J12+'302304_EQ'!J12+'303304_EQ'!J12)/6</f>
        <v>0.63681139122315589</v>
      </c>
      <c r="K12" s="4">
        <f>('301302_EQ'!K12+'301303_EQ'!K12+'301304_EQ'!K12+'302303_EQ'!K12+'302304_EQ'!K12+'303304_EQ'!K12)/6</f>
        <v>0.63681139122315589</v>
      </c>
    </row>
    <row r="13" spans="1:11" x14ac:dyDescent="0.2">
      <c r="A13" s="3" t="s">
        <v>12</v>
      </c>
      <c r="B13" s="4">
        <f>('301302_EQ'!B13+'301303_EQ'!B13+'301304_EQ'!B13+'302303_EQ'!B13+'302304_EQ'!B13+'303304_EQ'!B13)/6</f>
        <v>1.6666666666666666E-2</v>
      </c>
      <c r="C13" s="4">
        <f>('301302_EQ'!C13+'301303_EQ'!C13+'301304_EQ'!C13+'302303_EQ'!C13+'302304_EQ'!C13+'303304_EQ'!C13)/6</f>
        <v>1.6666666666666666E-2</v>
      </c>
      <c r="D13" s="4">
        <f>('301302_EQ'!D13+'301303_EQ'!D13+'301304_EQ'!D13+'302303_EQ'!D13+'302304_EQ'!D13+'303304_EQ'!D13)/6</f>
        <v>1.6666666666666666E-2</v>
      </c>
      <c r="E13" s="4">
        <f>('301302_EQ'!E13+'301303_EQ'!E13+'301304_EQ'!E13+'302303_EQ'!E13+'302304_EQ'!E13+'303304_EQ'!E13)/6</f>
        <v>1.6666666666666666E-2</v>
      </c>
      <c r="F13" s="4">
        <f>('301302_EQ'!F13+'301303_EQ'!F13+'301304_EQ'!F13+'302303_EQ'!F13+'302304_EQ'!F13+'303304_EQ'!F13)/6</f>
        <v>1.6666666666666666E-2</v>
      </c>
      <c r="G13" s="4">
        <f>('301302_EQ'!G13+'301303_EQ'!G13+'301304_EQ'!G13+'302303_EQ'!G13+'302304_EQ'!G13+'303304_EQ'!G13)/6</f>
        <v>0</v>
      </c>
      <c r="H13" s="4">
        <f>('301302_EQ'!H13+'301303_EQ'!H13+'301304_EQ'!H13+'302303_EQ'!H13+'302304_EQ'!H13+'303304_EQ'!H13)/6</f>
        <v>0</v>
      </c>
      <c r="I13" s="4">
        <f>('301302_EQ'!I13+'301303_EQ'!I13+'301304_EQ'!I13+'302303_EQ'!I13+'302304_EQ'!I13+'303304_EQ'!I13)/6</f>
        <v>0</v>
      </c>
      <c r="J13" s="4">
        <f>('301302_EQ'!J13+'301303_EQ'!J13+'301304_EQ'!J13+'302303_EQ'!J13+'302304_EQ'!J13+'303304_EQ'!J13)/6</f>
        <v>0</v>
      </c>
      <c r="K13" s="4">
        <f>('301302_EQ'!K13+'301303_EQ'!K13+'301304_EQ'!K13+'302303_EQ'!K13+'302304_EQ'!K13+'303304_EQ'!K13)/6</f>
        <v>0</v>
      </c>
    </row>
    <row r="14" spans="1:11" x14ac:dyDescent="0.2">
      <c r="A14" s="3" t="s">
        <v>14</v>
      </c>
      <c r="B14" s="4">
        <f>('301302_EQ'!B14+'301303_EQ'!B14+'301304_EQ'!B14+'302303_EQ'!B14+'302304_EQ'!B14+'303304_EQ'!B14)/6</f>
        <v>9.8039215686274508E-3</v>
      </c>
      <c r="C14" s="4">
        <f>('301302_EQ'!C14+'301303_EQ'!C14+'301304_EQ'!C14+'302303_EQ'!C14+'302304_EQ'!C14+'303304_EQ'!C14)/6</f>
        <v>9.8039215686274508E-3</v>
      </c>
      <c r="D14" s="4">
        <f>('301302_EQ'!D14+'301303_EQ'!D14+'301304_EQ'!D14+'302303_EQ'!D14+'302304_EQ'!D14+'303304_EQ'!D14)/6</f>
        <v>9.8039215686274508E-3</v>
      </c>
      <c r="E14" s="4">
        <f>('301302_EQ'!E14+'301303_EQ'!E14+'301304_EQ'!E14+'302303_EQ'!E14+'302304_EQ'!E14+'303304_EQ'!E14)/6</f>
        <v>9.8039215686274508E-3</v>
      </c>
      <c r="F14" s="4">
        <f>('301302_EQ'!F14+'301303_EQ'!F14+'301304_EQ'!F14+'302303_EQ'!F14+'302304_EQ'!F14+'303304_EQ'!F14)/6</f>
        <v>9.8039215686274508E-3</v>
      </c>
      <c r="G14" s="4">
        <f>('301302_EQ'!G14+'301303_EQ'!G14+'301304_EQ'!G14+'302303_EQ'!G14+'302304_EQ'!G14+'303304_EQ'!G14)/6</f>
        <v>0</v>
      </c>
      <c r="H14" s="4">
        <f>('301302_EQ'!H14+'301303_EQ'!H14+'301304_EQ'!H14+'302303_EQ'!H14+'302304_EQ'!H14+'303304_EQ'!H14)/6</f>
        <v>0</v>
      </c>
      <c r="I14" s="4">
        <f>('301302_EQ'!I14+'301303_EQ'!I14+'301304_EQ'!I14+'302303_EQ'!I14+'302304_EQ'!I14+'303304_EQ'!I14)/6</f>
        <v>0</v>
      </c>
      <c r="J14" s="4">
        <f>('301302_EQ'!J14+'301303_EQ'!J14+'301304_EQ'!J14+'302303_EQ'!J14+'302304_EQ'!J14+'303304_EQ'!J14)/6</f>
        <v>0</v>
      </c>
      <c r="K14" s="4">
        <f>('301302_EQ'!K14+'301303_EQ'!K14+'301304_EQ'!K14+'302303_EQ'!K14+'302304_EQ'!K14+'303304_EQ'!K14)/6</f>
        <v>0</v>
      </c>
    </row>
    <row r="15" spans="1:11" x14ac:dyDescent="0.2">
      <c r="A15" s="1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3"/>
      <c r="B16" s="3" t="s">
        <v>4</v>
      </c>
      <c r="C16" s="3" t="s">
        <v>5</v>
      </c>
      <c r="D16" s="3" t="s">
        <v>17</v>
      </c>
      <c r="E16" s="3" t="s">
        <v>3</v>
      </c>
      <c r="F16" s="3" t="s">
        <v>6</v>
      </c>
      <c r="G16" s="3" t="s">
        <v>0</v>
      </c>
      <c r="H16" s="3" t="s">
        <v>7</v>
      </c>
      <c r="I16" s="3" t="s">
        <v>8</v>
      </c>
      <c r="J16" s="3" t="s">
        <v>2</v>
      </c>
      <c r="K16" s="3" t="s">
        <v>1</v>
      </c>
    </row>
    <row r="17" spans="1:11" x14ac:dyDescent="0.2">
      <c r="A17" s="3" t="s">
        <v>18</v>
      </c>
      <c r="B17" s="4">
        <f>('301302_EQ'!B17+'301303_EQ'!B17+'301304_EQ'!B17+'302303_EQ'!B17+'302304_EQ'!B17+'303304_EQ'!B17)/6</f>
        <v>0.65949810423494637</v>
      </c>
      <c r="C17" s="4">
        <f>('301302_EQ'!C17+'301303_EQ'!C17+'301304_EQ'!C17+'302303_EQ'!C17+'302304_EQ'!C17+'303304_EQ'!C17)/6</f>
        <v>0.65949810423494637</v>
      </c>
      <c r="D17" s="4">
        <f>('301302_EQ'!D17+'301303_EQ'!D17+'301304_EQ'!D17+'302303_EQ'!D17+'302304_EQ'!D17+'303304_EQ'!D17)/6</f>
        <v>0.66285831928870975</v>
      </c>
      <c r="E17" s="4">
        <f>('301302_EQ'!E17+'301303_EQ'!E17+'301304_EQ'!E17+'302303_EQ'!E17+'302304_EQ'!E17+'303304_EQ'!E17)/6</f>
        <v>0.68471177944862138</v>
      </c>
      <c r="F17" s="4">
        <f>('301302_EQ'!F17+'301303_EQ'!F17+'301304_EQ'!F17+'302303_EQ'!F17+'302304_EQ'!F17+'303304_EQ'!F17)/6</f>
        <v>0.68471177944862138</v>
      </c>
      <c r="G17" s="4">
        <f>('301302_EQ'!G17+'301303_EQ'!G17+'301304_EQ'!G17+'302303_EQ'!G17+'302304_EQ'!G17+'303304_EQ'!G17)/6</f>
        <v>0.71181602560912893</v>
      </c>
      <c r="H17" s="4">
        <f>('301302_EQ'!H17+'301303_EQ'!H17+'301304_EQ'!H17+'302303_EQ'!H17+'302304_EQ'!H17+'303304_EQ'!H17)/6</f>
        <v>0.73245149911816565</v>
      </c>
      <c r="I17" s="4">
        <f>('301302_EQ'!I17+'301303_EQ'!I17+'301304_EQ'!I17+'302303_EQ'!I17+'302304_EQ'!I17+'303304_EQ'!I17)/6</f>
        <v>0.73245149911816565</v>
      </c>
      <c r="J17" s="4">
        <f>('301302_EQ'!J17+'301303_EQ'!J17+'301304_EQ'!J17+'302303_EQ'!J17+'302304_EQ'!J17+'303304_EQ'!J17)/6</f>
        <v>0.73245149911816565</v>
      </c>
      <c r="K17" s="4">
        <f>('301302_EQ'!K17+'301303_EQ'!K17+'301304_EQ'!K17+'302303_EQ'!K17+'302304_EQ'!K17+'303304_EQ'!K17)/6</f>
        <v>0.60399572649572653</v>
      </c>
    </row>
    <row r="18" spans="1:11" x14ac:dyDescent="0.2">
      <c r="A18" s="3" t="s">
        <v>19</v>
      </c>
      <c r="B18" s="4">
        <f>('301302_EQ'!B18+'301303_EQ'!B18+'301304_EQ'!B18+'302303_EQ'!B18+'302304_EQ'!B18+'303304_EQ'!B18)/6</f>
        <v>0.64997675640714681</v>
      </c>
      <c r="C18" s="4">
        <f>('301302_EQ'!C18+'301303_EQ'!C18+'301304_EQ'!C18+'302303_EQ'!C18+'302304_EQ'!C18+'303304_EQ'!C18)/6</f>
        <v>0.64997675640714681</v>
      </c>
      <c r="D18" s="4">
        <f>('301302_EQ'!D18+'301303_EQ'!D18+'301304_EQ'!D18+'302303_EQ'!D18+'302304_EQ'!D18+'303304_EQ'!D18)/6</f>
        <v>0.64997675640714681</v>
      </c>
      <c r="E18" s="4">
        <f>('301302_EQ'!E18+'301303_EQ'!E18+'301304_EQ'!E18+'302303_EQ'!E18+'302304_EQ'!E18+'303304_EQ'!E18)/6</f>
        <v>0.66088699312383514</v>
      </c>
      <c r="F18" s="4">
        <f>('301302_EQ'!F18+'301303_EQ'!F18+'301304_EQ'!F18+'302303_EQ'!F18+'302304_EQ'!F18+'303304_EQ'!F18)/6</f>
        <v>0.67498955722639931</v>
      </c>
      <c r="G18" s="4">
        <f>('301302_EQ'!G18+'301303_EQ'!G18+'301304_EQ'!G18+'302303_EQ'!G18+'302304_EQ'!G18+'303304_EQ'!G18)/6</f>
        <v>0.6919927932858968</v>
      </c>
      <c r="H18" s="4">
        <f>('301302_EQ'!H18+'301303_EQ'!H18+'301304_EQ'!H18+'302303_EQ'!H18+'302304_EQ'!H18+'303304_EQ'!H18)/6</f>
        <v>0.67185951303598346</v>
      </c>
      <c r="I18" s="4">
        <f>('301302_EQ'!I18+'301303_EQ'!I18+'301304_EQ'!I18+'302303_EQ'!I18+'302304_EQ'!I18+'303304_EQ'!I18)/6</f>
        <v>0.64966117216117214</v>
      </c>
      <c r="J18" s="4">
        <f>('301302_EQ'!J18+'301303_EQ'!J18+'301304_EQ'!J18+'302303_EQ'!J18+'302304_EQ'!J18+'303304_EQ'!J18)/6</f>
        <v>0.64966117216117214</v>
      </c>
      <c r="K18" s="4">
        <f>('301302_EQ'!K18+'301303_EQ'!K18+'301304_EQ'!K18+'302303_EQ'!K18+'302304_EQ'!K18+'303304_EQ'!K18)/6</f>
        <v>0.25053893474946104</v>
      </c>
    </row>
    <row r="19" spans="1:11" x14ac:dyDescent="0.2">
      <c r="A19" s="3" t="s">
        <v>13</v>
      </c>
      <c r="B19" s="4">
        <f>('301302_EQ'!B19+'301303_EQ'!B19+'301304_EQ'!B19+'302303_EQ'!B19+'302304_EQ'!B19+'303304_EQ'!B19)/6</f>
        <v>0.74281840593760096</v>
      </c>
      <c r="C19" s="4">
        <f>('301302_EQ'!C19+'301303_EQ'!C19+'301304_EQ'!C19+'302303_EQ'!C19+'302304_EQ'!C19+'303304_EQ'!C19)/6</f>
        <v>0.79912659508247741</v>
      </c>
      <c r="D19" s="4">
        <f>('301302_EQ'!D19+'301303_EQ'!D19+'301304_EQ'!D19+'302303_EQ'!D19+'302304_EQ'!D19+'303304_EQ'!D19)/6</f>
        <v>0.82333614449363968</v>
      </c>
      <c r="E19" s="4">
        <f>('301302_EQ'!E19+'301303_EQ'!E19+'301304_EQ'!E19+'302303_EQ'!E19+'302304_EQ'!E19+'303304_EQ'!E19)/6</f>
        <v>0.82333614449363968</v>
      </c>
      <c r="F19" s="4">
        <f>('301302_EQ'!F19+'301303_EQ'!F19+'301304_EQ'!F19+'302303_EQ'!F19+'302304_EQ'!F19+'303304_EQ'!F19)/6</f>
        <v>0.82333614449363968</v>
      </c>
      <c r="G19" s="4">
        <f>('301302_EQ'!G19+'301303_EQ'!G19+'301304_EQ'!G19+'302303_EQ'!G19+'302304_EQ'!G19+'303304_EQ'!G19)/6</f>
        <v>0.731547619047619</v>
      </c>
      <c r="H19" s="4">
        <f>('301302_EQ'!H19+'301303_EQ'!H19+'301304_EQ'!H19+'302303_EQ'!H19+'302304_EQ'!H19+'303304_EQ'!H19)/6</f>
        <v>0.731547619047619</v>
      </c>
      <c r="I19" s="4">
        <f>('301302_EQ'!I19+'301303_EQ'!I19+'301304_EQ'!I19+'302303_EQ'!I19+'302304_EQ'!I19+'303304_EQ'!I19)/6</f>
        <v>0.731547619047619</v>
      </c>
      <c r="J19" s="4">
        <f>('301302_EQ'!J19+'301303_EQ'!J19+'301304_EQ'!J19+'302303_EQ'!J19+'302304_EQ'!J19+'303304_EQ'!J19)/6</f>
        <v>0.731547619047619</v>
      </c>
      <c r="K19" s="4">
        <f>('301302_EQ'!K19+'301303_EQ'!K19+'301304_EQ'!K19+'302303_EQ'!K19+'302304_EQ'!K19+'303304_EQ'!K19)/6</f>
        <v>0.731547619047619</v>
      </c>
    </row>
    <row r="20" spans="1:11" x14ac:dyDescent="0.2">
      <c r="A20" s="3" t="s">
        <v>12</v>
      </c>
      <c r="B20" s="4">
        <f>('301302_EQ'!B20+'301303_EQ'!B20+'301304_EQ'!B20+'302303_EQ'!B20+'302304_EQ'!B20+'303304_EQ'!B20)/6</f>
        <v>3.0303030303030304E-2</v>
      </c>
      <c r="C20" s="4">
        <f>('301302_EQ'!C20+'301303_EQ'!C20+'301304_EQ'!C20+'302303_EQ'!C20+'302304_EQ'!C20+'303304_EQ'!C20)/6</f>
        <v>3.0303030303030304E-2</v>
      </c>
      <c r="D20" s="4">
        <f>('301302_EQ'!D20+'301303_EQ'!D20+'301304_EQ'!D20+'302303_EQ'!D20+'302304_EQ'!D20+'303304_EQ'!D20)/6</f>
        <v>3.0303030303030304E-2</v>
      </c>
      <c r="E20" s="4">
        <f>('301302_EQ'!E20+'301303_EQ'!E20+'301304_EQ'!E20+'302303_EQ'!E20+'302304_EQ'!E20+'303304_EQ'!E20)/6</f>
        <v>3.0303030303030304E-2</v>
      </c>
      <c r="F20" s="4">
        <f>('301302_EQ'!F20+'301303_EQ'!F20+'301304_EQ'!F20+'302303_EQ'!F20+'302304_EQ'!F20+'303304_EQ'!F20)/6</f>
        <v>3.0303030303030304E-2</v>
      </c>
      <c r="G20" s="4">
        <f>('301302_EQ'!G20+'301303_EQ'!G20+'301304_EQ'!G20+'302303_EQ'!G20+'302304_EQ'!G20+'303304_EQ'!G20)/6</f>
        <v>0</v>
      </c>
      <c r="H20" s="4">
        <f>('301302_EQ'!H20+'301303_EQ'!H20+'301304_EQ'!H20+'302303_EQ'!H20+'302304_EQ'!H20+'303304_EQ'!H20)/6</f>
        <v>0</v>
      </c>
      <c r="I20" s="4">
        <f>('301302_EQ'!I20+'301303_EQ'!I20+'301304_EQ'!I20+'302303_EQ'!I20+'302304_EQ'!I20+'303304_EQ'!I20)/6</f>
        <v>0</v>
      </c>
      <c r="J20" s="4">
        <f>('301302_EQ'!J20+'301303_EQ'!J20+'301304_EQ'!J20+'302303_EQ'!J20+'302304_EQ'!J20+'303304_EQ'!J20)/6</f>
        <v>0</v>
      </c>
      <c r="K20" s="4">
        <f>('301302_EQ'!K20+'301303_EQ'!K20+'301304_EQ'!K20+'302303_EQ'!K20+'302304_EQ'!K20+'303304_EQ'!K20)/6</f>
        <v>0</v>
      </c>
    </row>
    <row r="21" spans="1:11" x14ac:dyDescent="0.2">
      <c r="A21" s="3" t="s">
        <v>14</v>
      </c>
      <c r="B21" s="4">
        <f>('301302_EQ'!B21+'301303_EQ'!B21+'301304_EQ'!B21+'302303_EQ'!B21+'302304_EQ'!B21+'303304_EQ'!B21)/6</f>
        <v>1.7543859649122806E-2</v>
      </c>
      <c r="C21" s="4">
        <f>('301302_EQ'!C21+'301303_EQ'!C21+'301304_EQ'!C21+'302303_EQ'!C21+'302304_EQ'!C21+'303304_EQ'!C21)/6</f>
        <v>1.7543859649122806E-2</v>
      </c>
      <c r="D21" s="4">
        <f>('301302_EQ'!D21+'301303_EQ'!D21+'301304_EQ'!D21+'302303_EQ'!D21+'302304_EQ'!D21+'303304_EQ'!D21)/6</f>
        <v>1.7543859649122806E-2</v>
      </c>
      <c r="E21" s="4">
        <f>('301302_EQ'!E21+'301303_EQ'!E21+'301304_EQ'!E21+'302303_EQ'!E21+'302304_EQ'!E21+'303304_EQ'!E21)/6</f>
        <v>1.7543859649122806E-2</v>
      </c>
      <c r="F21" s="4">
        <f>('301302_EQ'!F21+'301303_EQ'!F21+'301304_EQ'!F21+'302303_EQ'!F21+'302304_EQ'!F21+'303304_EQ'!F21)/6</f>
        <v>1.7543859649122806E-2</v>
      </c>
      <c r="G21" s="4">
        <f>('301302_EQ'!G21+'301303_EQ'!G21+'301304_EQ'!G21+'302303_EQ'!G21+'302304_EQ'!G21+'303304_EQ'!G21)/6</f>
        <v>0</v>
      </c>
      <c r="H21" s="4">
        <f>('301302_EQ'!H21+'301303_EQ'!H21+'301304_EQ'!H21+'302303_EQ'!H21+'302304_EQ'!H21+'303304_EQ'!H21)/6</f>
        <v>0</v>
      </c>
      <c r="I21" s="4">
        <f>('301302_EQ'!I21+'301303_EQ'!I21+'301304_EQ'!I21+'302303_EQ'!I21+'302304_EQ'!I21+'303304_EQ'!I21)/6</f>
        <v>0</v>
      </c>
      <c r="J21" s="4">
        <f>('301302_EQ'!J21+'301303_EQ'!J21+'301304_EQ'!J21+'302303_EQ'!J21+'302304_EQ'!J21+'303304_EQ'!J21)/6</f>
        <v>0</v>
      </c>
      <c r="K21" s="4">
        <f>('301302_EQ'!K21+'301303_EQ'!K21+'301304_EQ'!K21+'302303_EQ'!K21+'302304_EQ'!K21+'303304_EQ'!K21)/6</f>
        <v>0</v>
      </c>
    </row>
  </sheetData>
  <mergeCells count="3">
    <mergeCell ref="A1:K1"/>
    <mergeCell ref="A8:K8"/>
    <mergeCell ref="A15:K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4C95-1C2A-7647-99FC-AAD6D3863207}">
  <dimension ref="A1:K18"/>
  <sheetViews>
    <sheetView tabSelected="1"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</row>
    <row r="6" spans="1:11" x14ac:dyDescent="0.2">
      <c r="A6" s="4" t="s">
        <v>15</v>
      </c>
      <c r="B6" s="4">
        <v>0.33333333333333331</v>
      </c>
      <c r="C6" s="4">
        <v>0.33333333333333331</v>
      </c>
      <c r="D6" s="4">
        <v>0.33333333333333331</v>
      </c>
      <c r="E6" s="4">
        <v>0.33333333333333331</v>
      </c>
      <c r="F6" s="4">
        <v>0.33333333333333331</v>
      </c>
      <c r="G6" s="4">
        <v>0.33333333333333331</v>
      </c>
      <c r="H6" s="4">
        <v>0.33333333333333331</v>
      </c>
      <c r="I6" s="4">
        <v>0.33333333333333331</v>
      </c>
      <c r="J6" s="4">
        <v>0.33333333333333331</v>
      </c>
      <c r="K6" s="4">
        <v>0.33333333333333331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0.34615384615384615</v>
      </c>
      <c r="C11" s="4">
        <v>0.34615384615384615</v>
      </c>
      <c r="D11" s="4">
        <v>0.34615384615384615</v>
      </c>
      <c r="E11" s="4">
        <v>0.34615384615384615</v>
      </c>
      <c r="F11" s="4">
        <v>0.34615384615384615</v>
      </c>
      <c r="G11" s="4">
        <v>0.34615384615384615</v>
      </c>
      <c r="H11" s="4">
        <v>0.34615384615384615</v>
      </c>
      <c r="I11" s="4">
        <v>0.34615384615384615</v>
      </c>
      <c r="J11" s="4">
        <v>0.34615384615384615</v>
      </c>
      <c r="K11" s="4">
        <v>0.34615384615384615</v>
      </c>
    </row>
    <row r="12" spans="1:11" x14ac:dyDescent="0.2">
      <c r="A12" s="4" t="s">
        <v>15</v>
      </c>
      <c r="B12" s="4">
        <v>3.8461538461538464E-2</v>
      </c>
      <c r="C12" s="4">
        <v>3.8461538461538464E-2</v>
      </c>
      <c r="D12" s="4">
        <v>3.8461538461538464E-2</v>
      </c>
      <c r="E12" s="4">
        <v>3.8461538461538464E-2</v>
      </c>
      <c r="F12" s="4">
        <v>3.8461538461538464E-2</v>
      </c>
      <c r="G12" s="4">
        <v>3.8461538461538464E-2</v>
      </c>
      <c r="H12" s="4">
        <v>3.8461538461538464E-2</v>
      </c>
      <c r="I12" s="4">
        <v>3.8461538461538464E-2</v>
      </c>
      <c r="J12" s="4">
        <v>3.8461538461538464E-2</v>
      </c>
      <c r="K12" s="4">
        <v>3.8461538461538464E-2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0.51428571428571423</v>
      </c>
      <c r="C17" s="4">
        <v>0.51428571428571423</v>
      </c>
      <c r="D17" s="4">
        <v>0.51428571428571423</v>
      </c>
      <c r="E17" s="4">
        <v>0.51428571428571423</v>
      </c>
      <c r="F17" s="4">
        <v>0.51428571428571423</v>
      </c>
      <c r="G17" s="4">
        <v>0.51428571428571423</v>
      </c>
      <c r="H17" s="4">
        <v>0.51428571428571423</v>
      </c>
      <c r="I17" s="4">
        <v>0.51428571428571423</v>
      </c>
      <c r="J17" s="4">
        <v>0.51428571428571423</v>
      </c>
      <c r="K17" s="4">
        <v>0.51428571428571423</v>
      </c>
    </row>
    <row r="18" spans="1:11" x14ac:dyDescent="0.2">
      <c r="A18" s="4" t="s">
        <v>15</v>
      </c>
      <c r="B18" s="4">
        <v>6.8965517241379309E-2</v>
      </c>
      <c r="C18" s="4">
        <v>6.8965517241379309E-2</v>
      </c>
      <c r="D18" s="4">
        <v>6.8965517241379309E-2</v>
      </c>
      <c r="E18" s="4">
        <v>6.8965517241379309E-2</v>
      </c>
      <c r="F18" s="4">
        <v>6.8965517241379309E-2</v>
      </c>
      <c r="G18" s="4">
        <v>6.8965517241379309E-2</v>
      </c>
      <c r="H18" s="4">
        <v>6.8965517241379309E-2</v>
      </c>
      <c r="I18" s="4">
        <v>6.8965517241379309E-2</v>
      </c>
      <c r="J18" s="4">
        <v>6.8965517241379309E-2</v>
      </c>
      <c r="K18" s="4">
        <v>6.8965517241379309E-2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83D4-F7CA-6341-8028-2EFC1945CE5E}">
  <dimension ref="A1:K18"/>
  <sheetViews>
    <sheetView workbookViewId="0">
      <selection activeCell="F26" sqref="F26"/>
    </sheetView>
  </sheetViews>
  <sheetFormatPr baseColWidth="10" defaultRowHeight="15" x14ac:dyDescent="0.2"/>
  <cols>
    <col min="1" max="16384" width="10.83203125" style="2"/>
  </cols>
  <sheetData>
    <row r="1" spans="1:1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4"/>
      <c r="B2" s="4" t="s">
        <v>4</v>
      </c>
      <c r="C2" s="4" t="s">
        <v>5</v>
      </c>
      <c r="D2" s="4" t="s">
        <v>17</v>
      </c>
      <c r="E2" s="4" t="s">
        <v>3</v>
      </c>
      <c r="F2" s="4" t="s">
        <v>6</v>
      </c>
      <c r="G2" s="4" t="s">
        <v>0</v>
      </c>
      <c r="H2" s="4" t="s">
        <v>7</v>
      </c>
      <c r="I2" s="4" t="s">
        <v>8</v>
      </c>
      <c r="J2" s="4" t="s">
        <v>2</v>
      </c>
      <c r="K2" s="4" t="s">
        <v>1</v>
      </c>
    </row>
    <row r="3" spans="1:11" x14ac:dyDescent="0.2">
      <c r="A3" s="4" t="s">
        <v>10</v>
      </c>
      <c r="B3" s="4">
        <v>0.33333333333333331</v>
      </c>
      <c r="C3" s="4">
        <v>0.33333333333333331</v>
      </c>
      <c r="D3" s="4">
        <v>0.33333333333333331</v>
      </c>
      <c r="E3" s="4">
        <v>0.33333333333333331</v>
      </c>
      <c r="F3" s="4">
        <v>0.33333333333333331</v>
      </c>
      <c r="G3" s="4">
        <v>0.33333333333333331</v>
      </c>
      <c r="H3" s="4">
        <v>0.33333333333333331</v>
      </c>
      <c r="I3" s="4">
        <v>0.33333333333333331</v>
      </c>
      <c r="J3" s="4">
        <v>0.33333333333333331</v>
      </c>
      <c r="K3" s="4">
        <v>0.33333333333333331</v>
      </c>
    </row>
    <row r="4" spans="1:11" x14ac:dyDescent="0.2">
      <c r="A4" s="4" t="s">
        <v>11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">
      <c r="A5" s="4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">
      <c r="A6" s="4" t="s">
        <v>15</v>
      </c>
      <c r="B6" s="4">
        <v>0.16666666666666666</v>
      </c>
      <c r="C6" s="4">
        <v>0.16666666666666666</v>
      </c>
      <c r="D6" s="4">
        <v>0.16666666666666666</v>
      </c>
      <c r="E6" s="4">
        <v>0.16666666666666666</v>
      </c>
      <c r="F6" s="4">
        <v>0.16666666666666666</v>
      </c>
      <c r="G6" s="4">
        <v>0.16666666666666666</v>
      </c>
      <c r="H6" s="4">
        <v>0.16666666666666666</v>
      </c>
      <c r="I6" s="4">
        <v>0.16666666666666666</v>
      </c>
      <c r="J6" s="4">
        <v>0.16666666666666666</v>
      </c>
      <c r="K6" s="4">
        <v>0.16666666666666666</v>
      </c>
    </row>
    <row r="7" spans="1:11" x14ac:dyDescent="0.2">
      <c r="A7" s="5" t="s">
        <v>20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">
      <c r="A8" s="4"/>
      <c r="B8" s="4" t="s">
        <v>4</v>
      </c>
      <c r="C8" s="4" t="s">
        <v>5</v>
      </c>
      <c r="D8" s="4" t="s">
        <v>17</v>
      </c>
      <c r="E8" s="4" t="s">
        <v>3</v>
      </c>
      <c r="F8" s="4" t="s">
        <v>6</v>
      </c>
      <c r="G8" s="4" t="s">
        <v>0</v>
      </c>
      <c r="H8" s="4" t="s">
        <v>7</v>
      </c>
      <c r="I8" s="4" t="s">
        <v>8</v>
      </c>
      <c r="J8" s="4" t="s">
        <v>2</v>
      </c>
      <c r="K8" s="4" t="s">
        <v>1</v>
      </c>
    </row>
    <row r="9" spans="1:11" x14ac:dyDescent="0.2">
      <c r="A9" s="4" t="s">
        <v>10</v>
      </c>
      <c r="B9" s="4">
        <v>8.3333333333333329E-2</v>
      </c>
      <c r="C9" s="4">
        <v>8.3333333333333329E-2</v>
      </c>
      <c r="D9" s="4">
        <v>8.3333333333333329E-2</v>
      </c>
      <c r="E9" s="4">
        <v>8.3333333333333329E-2</v>
      </c>
      <c r="F9" s="4">
        <v>8.3333333333333329E-2</v>
      </c>
      <c r="G9" s="4">
        <v>8.3333333333333329E-2</v>
      </c>
      <c r="H9" s="4">
        <v>8.3333333333333329E-2</v>
      </c>
      <c r="I9" s="4">
        <v>8.3333333333333329E-2</v>
      </c>
      <c r="J9" s="4">
        <v>8.3333333333333329E-2</v>
      </c>
      <c r="K9" s="4">
        <v>8.3333333333333329E-2</v>
      </c>
    </row>
    <row r="10" spans="1:11" x14ac:dyDescent="0.2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">
      <c r="A11" s="4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">
      <c r="A12" s="4" t="s">
        <v>15</v>
      </c>
      <c r="B12" s="4">
        <v>8.3333333333333329E-2</v>
      </c>
      <c r="C12" s="4">
        <v>8.3333333333333329E-2</v>
      </c>
      <c r="D12" s="4">
        <v>8.3333333333333329E-2</v>
      </c>
      <c r="E12" s="4">
        <v>8.3333333333333329E-2</v>
      </c>
      <c r="F12" s="4">
        <v>8.3333333333333329E-2</v>
      </c>
      <c r="G12" s="4">
        <v>8.3333333333333329E-2</v>
      </c>
      <c r="H12" s="4">
        <v>8.3333333333333329E-2</v>
      </c>
      <c r="I12" s="4">
        <v>8.3333333333333329E-2</v>
      </c>
      <c r="J12" s="4">
        <v>8.3333333333333329E-2</v>
      </c>
      <c r="K12" s="4">
        <v>8.3333333333333329E-2</v>
      </c>
    </row>
    <row r="13" spans="1:11" x14ac:dyDescent="0.2">
      <c r="A13" s="5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4"/>
      <c r="B14" s="4" t="s">
        <v>4</v>
      </c>
      <c r="C14" s="4" t="s">
        <v>5</v>
      </c>
      <c r="D14" s="4" t="s">
        <v>17</v>
      </c>
      <c r="E14" s="4" t="s">
        <v>3</v>
      </c>
      <c r="F14" s="4" t="s">
        <v>6</v>
      </c>
      <c r="G14" s="4" t="s">
        <v>0</v>
      </c>
      <c r="H14" s="4" t="s">
        <v>7</v>
      </c>
      <c r="I14" s="4" t="s">
        <v>8</v>
      </c>
      <c r="J14" s="4" t="s">
        <v>2</v>
      </c>
      <c r="K14" s="4" t="s">
        <v>1</v>
      </c>
    </row>
    <row r="15" spans="1:11" x14ac:dyDescent="0.2">
      <c r="A15" s="4" t="s">
        <v>10</v>
      </c>
      <c r="B15" s="4">
        <v>0.13333333333333333</v>
      </c>
      <c r="C15" s="4">
        <v>0.13333333333333333</v>
      </c>
      <c r="D15" s="4">
        <v>0.13333333333333333</v>
      </c>
      <c r="E15" s="4">
        <v>0.13333333333333333</v>
      </c>
      <c r="F15" s="4">
        <v>0.13333333333333333</v>
      </c>
      <c r="G15" s="4">
        <v>0.13333333333333333</v>
      </c>
      <c r="H15" s="4">
        <v>0.13333333333333333</v>
      </c>
      <c r="I15" s="4">
        <v>0.13333333333333333</v>
      </c>
      <c r="J15" s="4">
        <v>0.13333333333333333</v>
      </c>
      <c r="K15" s="4">
        <v>0.13333333333333333</v>
      </c>
    </row>
    <row r="16" spans="1:11" x14ac:dyDescent="0.2">
      <c r="A16" s="4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4" t="s">
        <v>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2">
      <c r="A18" s="4" t="s">
        <v>15</v>
      </c>
      <c r="B18" s="4">
        <v>0.1111111111111111</v>
      </c>
      <c r="C18" s="4">
        <v>0.1111111111111111</v>
      </c>
      <c r="D18" s="4">
        <v>0.1111111111111111</v>
      </c>
      <c r="E18" s="4">
        <v>0.1111111111111111</v>
      </c>
      <c r="F18" s="4">
        <v>0.1111111111111111</v>
      </c>
      <c r="G18" s="4">
        <v>0.1111111111111111</v>
      </c>
      <c r="H18" s="4">
        <v>0.1111111111111111</v>
      </c>
      <c r="I18" s="4">
        <v>0.1111111111111111</v>
      </c>
      <c r="J18" s="4">
        <v>0.1111111111111111</v>
      </c>
      <c r="K18" s="4">
        <v>0.1111111111111111</v>
      </c>
    </row>
  </sheetData>
  <mergeCells count="3">
    <mergeCell ref="A1:K1"/>
    <mergeCell ref="A7:K7"/>
    <mergeCell ref="A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301302_EQ</vt:lpstr>
      <vt:lpstr>301303_EQ</vt:lpstr>
      <vt:lpstr>301304_EQ</vt:lpstr>
      <vt:lpstr>302303_EQ</vt:lpstr>
      <vt:lpstr>302304_EQ</vt:lpstr>
      <vt:lpstr>303304_EQ</vt:lpstr>
      <vt:lpstr>AVG_EQ</vt:lpstr>
      <vt:lpstr>301302_SUB</vt:lpstr>
      <vt:lpstr>301303_SUB</vt:lpstr>
      <vt:lpstr>301304_SUB</vt:lpstr>
      <vt:lpstr>302303_SUB</vt:lpstr>
      <vt:lpstr>302304_SUB</vt:lpstr>
      <vt:lpstr>303304_SUB</vt:lpstr>
      <vt:lpstr>AVG_SUB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2019-05-30T12:52:55Z</dcterms:created>
  <dcterms:modified xsi:type="dcterms:W3CDTF">2019-07-08T04:58:00Z</dcterms:modified>
</cp:coreProperties>
</file>