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SUS\OneDrive - Institut Teknologi Sepuluh Nopember\Dokumen\File Guide\project_for_r\dataset\"/>
    </mc:Choice>
  </mc:AlternateContent>
  <xr:revisionPtr revIDLastSave="0" documentId="13_ncr:1_{323D7D4A-7939-495A-B7B6-B65526E65966}" xr6:coauthVersionLast="47" xr6:coauthVersionMax="47" xr10:uidLastSave="{00000000-0000-0000-0000-000000000000}"/>
  <bookViews>
    <workbookView xWindow="-110" yWindow="-110" windowWidth="19420" windowHeight="10420" activeTab="6" xr2:uid="{00000000-000D-0000-FFFF-FFFF00000000}"/>
  </bookViews>
  <sheets>
    <sheet name="Sheet1" sheetId="7" r:id="rId1"/>
    <sheet name="Sheet2" sheetId="8" r:id="rId2"/>
    <sheet name="Sosial Ekonomi" sheetId="1" r:id="rId3"/>
    <sheet name="Sheet3" sheetId="9" r:id="rId4"/>
    <sheet name="IPM" sheetId="3" r:id="rId5"/>
    <sheet name="TPT" sheetId="4" r:id="rId6"/>
    <sheet name="Sheet4" sheetId="10" r:id="rId7"/>
    <sheet name="Air minum layak" sheetId="5" r:id="rId8"/>
    <sheet name="Sanitasi Layak" sheetId="6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" i="10" l="1"/>
  <c r="K4" i="10"/>
  <c r="K3" i="10"/>
  <c r="J5" i="10"/>
  <c r="J4" i="10"/>
  <c r="J3" i="10"/>
  <c r="G3" i="10"/>
  <c r="G4" i="10"/>
  <c r="F4" i="10"/>
  <c r="F3" i="10"/>
</calcChain>
</file>

<file path=xl/sharedStrings.xml><?xml version="1.0" encoding="utf-8"?>
<sst xmlns="http://schemas.openxmlformats.org/spreadsheetml/2006/main" count="3867" uniqueCount="613">
  <si>
    <t>Nama Wilayah</t>
  </si>
  <si>
    <t>ACEH</t>
  </si>
  <si>
    <t>Simeulue</t>
  </si>
  <si>
    <t>Aceh Singkil</t>
  </si>
  <si>
    <t>Aceh Selatan</t>
  </si>
  <si>
    <t>Aceh Tenggara</t>
  </si>
  <si>
    <t>Aceh Timur</t>
  </si>
  <si>
    <t>Aceh Tengah</t>
  </si>
  <si>
    <t>Aceh Barat</t>
  </si>
  <si>
    <t>Aceh Besar</t>
  </si>
  <si>
    <t>Pidie</t>
  </si>
  <si>
    <t>Bireuen</t>
  </si>
  <si>
    <t>Aceh Utara</t>
  </si>
  <si>
    <t>Aceh Barat Daya</t>
  </si>
  <si>
    <t>Gayo Lues</t>
  </si>
  <si>
    <t>Aceh Tamiang</t>
  </si>
  <si>
    <t>Nagan Raya</t>
  </si>
  <si>
    <t>Aceh Jaya</t>
  </si>
  <si>
    <t>Bener Meriah</t>
  </si>
  <si>
    <t>Pidie Jaya</t>
  </si>
  <si>
    <t>Kota Banda Aceh</t>
  </si>
  <si>
    <t>Kota Sabang</t>
  </si>
  <si>
    <t>Kota Langsa</t>
  </si>
  <si>
    <t>Kota Lhokseumawe</t>
  </si>
  <si>
    <t>Kota Subulussalam</t>
  </si>
  <si>
    <t>SUMATERA UTARA</t>
  </si>
  <si>
    <t>Nias</t>
  </si>
  <si>
    <t>Mandailing Natal</t>
  </si>
  <si>
    <t>Tapanuli Selatan</t>
  </si>
  <si>
    <t>Tapanuli Tengah</t>
  </si>
  <si>
    <t>Tapanuli Utara</t>
  </si>
  <si>
    <t>Toba Samosir</t>
  </si>
  <si>
    <t>Labuhan Batu</t>
  </si>
  <si>
    <t>Asahan</t>
  </si>
  <si>
    <t>Simalungun</t>
  </si>
  <si>
    <t>Dairi</t>
  </si>
  <si>
    <t>Karo</t>
  </si>
  <si>
    <t>Deli Serdang</t>
  </si>
  <si>
    <t>Langkat</t>
  </si>
  <si>
    <t>Nias Selatan</t>
  </si>
  <si>
    <t>Humbang Hasundutan</t>
  </si>
  <si>
    <t>Pakpak Bharat</t>
  </si>
  <si>
    <t>Samosir</t>
  </si>
  <si>
    <t>Serdang Bedagai</t>
  </si>
  <si>
    <t>Batu Bara</t>
  </si>
  <si>
    <t>Padang Lawas Utara</t>
  </si>
  <si>
    <t>Padang Lawas</t>
  </si>
  <si>
    <t>Labuhan Batu Selatan</t>
  </si>
  <si>
    <t>Labuhan Batu Utara</t>
  </si>
  <si>
    <t>Nias Utara</t>
  </si>
  <si>
    <t>Nias Barat</t>
  </si>
  <si>
    <t>Kota Sibolga</t>
  </si>
  <si>
    <t>Kota Tanjung Balai</t>
  </si>
  <si>
    <t>Kota Pematang Siantar</t>
  </si>
  <si>
    <t>Kota Tebing Tinggi</t>
  </si>
  <si>
    <t>Kota Medan</t>
  </si>
  <si>
    <t>Kota Binjai</t>
  </si>
  <si>
    <t>Kota Padangsidimpuan</t>
  </si>
  <si>
    <t>Kota Gunungsitoli</t>
  </si>
  <si>
    <t>SUMATERA BARAT</t>
  </si>
  <si>
    <t>Kepulauan Mentawai</t>
  </si>
  <si>
    <t>Pesisir Selatan</t>
  </si>
  <si>
    <t>Solok</t>
  </si>
  <si>
    <t>Sijunjung</t>
  </si>
  <si>
    <t>Tanah Datar</t>
  </si>
  <si>
    <t>Padang Pariaman</t>
  </si>
  <si>
    <t>Agam</t>
  </si>
  <si>
    <t>Lima Puluh Kota</t>
  </si>
  <si>
    <t>Pasaman</t>
  </si>
  <si>
    <t>Solok Selatan</t>
  </si>
  <si>
    <t>Dharmasraya</t>
  </si>
  <si>
    <t>Pasaman Barat</t>
  </si>
  <si>
    <t>Kota Padang</t>
  </si>
  <si>
    <t>Kota Solok</t>
  </si>
  <si>
    <t>Kota Sawah Lunto</t>
  </si>
  <si>
    <t>Kota Padang Panjang</t>
  </si>
  <si>
    <t>Kota Bukittinggi</t>
  </si>
  <si>
    <t>Kota Payakumbuh</t>
  </si>
  <si>
    <t>Kota Pariaman</t>
  </si>
  <si>
    <t>RIAU</t>
  </si>
  <si>
    <t>Kuantan Singingi</t>
  </si>
  <si>
    <t>Indragiri Hulu</t>
  </si>
  <si>
    <t>Indragiri Hilir</t>
  </si>
  <si>
    <t>Pelalawan</t>
  </si>
  <si>
    <t>Siak</t>
  </si>
  <si>
    <t>Kampar</t>
  </si>
  <si>
    <t>Rokan Hulu</t>
  </si>
  <si>
    <t>Bengkalis</t>
  </si>
  <si>
    <t>Rokan Hilir</t>
  </si>
  <si>
    <t>Kepulauan Meranti</t>
  </si>
  <si>
    <t>Kota Pekanbaru</t>
  </si>
  <si>
    <t>Kota Dumai</t>
  </si>
  <si>
    <t>JAMBI</t>
  </si>
  <si>
    <t>Kerinci</t>
  </si>
  <si>
    <t>Merangin</t>
  </si>
  <si>
    <t>Sarolangun</t>
  </si>
  <si>
    <t>Batang Hari</t>
  </si>
  <si>
    <t>Muaro Jambi</t>
  </si>
  <si>
    <t>Tanjung Jabung Timur</t>
  </si>
  <si>
    <t>Tanjung Jabung Barat</t>
  </si>
  <si>
    <t>Tebo</t>
  </si>
  <si>
    <t>Bungo</t>
  </si>
  <si>
    <t>Kota Jambi</t>
  </si>
  <si>
    <t>Kota Sungai Penuh</t>
  </si>
  <si>
    <t>SUMATERA SELATAN</t>
  </si>
  <si>
    <t>Ogan Komering Ulu</t>
  </si>
  <si>
    <t>Ogan Komering Ilir</t>
  </si>
  <si>
    <t>Muara Enim</t>
  </si>
  <si>
    <t>Lahat</t>
  </si>
  <si>
    <t>Musi Rawas</t>
  </si>
  <si>
    <t>Musi Banyuasin</t>
  </si>
  <si>
    <t>Banyu Asin</t>
  </si>
  <si>
    <t>Ogan Komering Ulu Selatan</t>
  </si>
  <si>
    <t>Ogan Komering Ulu Timur</t>
  </si>
  <si>
    <t>Ogan Ilir</t>
  </si>
  <si>
    <t>Empat Lawang</t>
  </si>
  <si>
    <t>Penukal Abab Lematang Ilir</t>
  </si>
  <si>
    <t>Musi Rawas Utara</t>
  </si>
  <si>
    <t>Kota Palembang</t>
  </si>
  <si>
    <t>Kota Prabumulih</t>
  </si>
  <si>
    <t>Kota Pagar Alam</t>
  </si>
  <si>
    <t>Kota Lubuklinggau</t>
  </si>
  <si>
    <t>BENGKULU</t>
  </si>
  <si>
    <t>Bengkulu Selatan</t>
  </si>
  <si>
    <t>Rejang Lebong</t>
  </si>
  <si>
    <t>Bengkulu Utara</t>
  </si>
  <si>
    <t>Kaur</t>
  </si>
  <si>
    <t>Seluma</t>
  </si>
  <si>
    <t>Mukomuko</t>
  </si>
  <si>
    <t>Lebong</t>
  </si>
  <si>
    <t>Kepahiang</t>
  </si>
  <si>
    <t>Bengkulu Tengah</t>
  </si>
  <si>
    <t>Kota Bengkulu</t>
  </si>
  <si>
    <t>LAMPUNG</t>
  </si>
  <si>
    <t>Lampung Barat</t>
  </si>
  <si>
    <t>Tanggamus</t>
  </si>
  <si>
    <t>Lampung Selatan</t>
  </si>
  <si>
    <t>Lampung Timur</t>
  </si>
  <si>
    <t>Lampung Tengah</t>
  </si>
  <si>
    <t>Lampung Utara</t>
  </si>
  <si>
    <t>Way Kanan</t>
  </si>
  <si>
    <t>Tulangbawang</t>
  </si>
  <si>
    <t>Pesawaran</t>
  </si>
  <si>
    <t>Pringsewu</t>
  </si>
  <si>
    <t>Mesuji</t>
  </si>
  <si>
    <t>Tulang Bawang Barat</t>
  </si>
  <si>
    <t>Pesisir Barat</t>
  </si>
  <si>
    <t>Kota Bandar Lampung</t>
  </si>
  <si>
    <t>Kota Metro</t>
  </si>
  <si>
    <t>KEP. BANGKA BELITUNG</t>
  </si>
  <si>
    <t>Bangka</t>
  </si>
  <si>
    <t>Belitung</t>
  </si>
  <si>
    <t>Bangka Barat</t>
  </si>
  <si>
    <t>Bangka Tengah</t>
  </si>
  <si>
    <t>Bangka Selatan</t>
  </si>
  <si>
    <t>Belitung Timur</t>
  </si>
  <si>
    <t>Kota Pangkal Pinang</t>
  </si>
  <si>
    <t>KEPULAUAN RIAU</t>
  </si>
  <si>
    <t>Karimun</t>
  </si>
  <si>
    <t>Bintan</t>
  </si>
  <si>
    <t>Natuna</t>
  </si>
  <si>
    <t>Lingga</t>
  </si>
  <si>
    <t>Kepulauan Anambas</t>
  </si>
  <si>
    <t>Kota Batam</t>
  </si>
  <si>
    <t>Kota Tanjung Pinang</t>
  </si>
  <si>
    <t>DKI JAKARTA</t>
  </si>
  <si>
    <t>Kepulauan Seribu</t>
  </si>
  <si>
    <t>Kota Jakarta Selatan</t>
  </si>
  <si>
    <t>Kota Jakarta Timur</t>
  </si>
  <si>
    <t>Kota Jakarta Pusat</t>
  </si>
  <si>
    <t>Kota Jakarta Barat</t>
  </si>
  <si>
    <t>Kota Jakarta Utara</t>
  </si>
  <si>
    <t>JAWA BARAT</t>
  </si>
  <si>
    <t>Bogor</t>
  </si>
  <si>
    <t>Sukabumi</t>
  </si>
  <si>
    <t>Cianjur</t>
  </si>
  <si>
    <t>Bandung</t>
  </si>
  <si>
    <t>Garut</t>
  </si>
  <si>
    <t>Tasikmalaya</t>
  </si>
  <si>
    <t>Ciamis</t>
  </si>
  <si>
    <t>Kuningan</t>
  </si>
  <si>
    <t>Cirebon</t>
  </si>
  <si>
    <t>Majalengka</t>
  </si>
  <si>
    <t>Sumedang</t>
  </si>
  <si>
    <t>Indramayu</t>
  </si>
  <si>
    <t>Subang</t>
  </si>
  <si>
    <t>Purwakarta</t>
  </si>
  <si>
    <t>Karawang</t>
  </si>
  <si>
    <t>Bekasi</t>
  </si>
  <si>
    <t>Bandung Barat</t>
  </si>
  <si>
    <t>Pangandaran</t>
  </si>
  <si>
    <t>Kota Bogor</t>
  </si>
  <si>
    <t>Kota Sukabumi</t>
  </si>
  <si>
    <t>Kota Bandung</t>
  </si>
  <si>
    <t>Kota Cirebon</t>
  </si>
  <si>
    <t>Kota Bekasi</t>
  </si>
  <si>
    <t>Kota Depok</t>
  </si>
  <si>
    <t>Kota Cimahi</t>
  </si>
  <si>
    <t>Kota Tasikmalaya</t>
  </si>
  <si>
    <t>Kota Banjar</t>
  </si>
  <si>
    <t>JAWA TENGAH</t>
  </si>
  <si>
    <t>Cilacap</t>
  </si>
  <si>
    <t>Banyumas</t>
  </si>
  <si>
    <t>Purbalingga</t>
  </si>
  <si>
    <t>Banjarnegara</t>
  </si>
  <si>
    <t>Kebumen</t>
  </si>
  <si>
    <t>Purworejo</t>
  </si>
  <si>
    <t>Wonosobo</t>
  </si>
  <si>
    <t>Magelang</t>
  </si>
  <si>
    <t>Boyolali</t>
  </si>
  <si>
    <t>Klaten</t>
  </si>
  <si>
    <t>Sukoharjo</t>
  </si>
  <si>
    <t>Wonogiri</t>
  </si>
  <si>
    <t>Karanganyar</t>
  </si>
  <si>
    <t>Sragen</t>
  </si>
  <si>
    <t>Grobogan</t>
  </si>
  <si>
    <t>Blora</t>
  </si>
  <si>
    <t>Rembang</t>
  </si>
  <si>
    <t>Pati</t>
  </si>
  <si>
    <t>Kudus</t>
  </si>
  <si>
    <t>Jepara</t>
  </si>
  <si>
    <t>Demak</t>
  </si>
  <si>
    <t>Semarang</t>
  </si>
  <si>
    <t>Temanggung</t>
  </si>
  <si>
    <t>Kendal</t>
  </si>
  <si>
    <t>Batang</t>
  </si>
  <si>
    <t>Pekalongan</t>
  </si>
  <si>
    <t>Pemalang</t>
  </si>
  <si>
    <t>Tegal</t>
  </si>
  <si>
    <t>Brebes</t>
  </si>
  <si>
    <t>Kota Magelang</t>
  </si>
  <si>
    <t>Kota Surakarta</t>
  </si>
  <si>
    <t>Kota Salatiga</t>
  </si>
  <si>
    <t>Kota Semarang</t>
  </si>
  <si>
    <t>Kota Pekalongan</t>
  </si>
  <si>
    <t>Kota Tegal</t>
  </si>
  <si>
    <t>D I YOGYAKARTA</t>
  </si>
  <si>
    <t>Kulon Progo</t>
  </si>
  <si>
    <t>Bantul</t>
  </si>
  <si>
    <t>Gunung Kidul</t>
  </si>
  <si>
    <t>Sleman</t>
  </si>
  <si>
    <t>Kota Yogyakarta</t>
  </si>
  <si>
    <t>JAWA TIMUR</t>
  </si>
  <si>
    <t>Pacitan</t>
  </si>
  <si>
    <t>Ponorogo</t>
  </si>
  <si>
    <t>Trenggalek</t>
  </si>
  <si>
    <t>Tulungagung</t>
  </si>
  <si>
    <t>Blitar</t>
  </si>
  <si>
    <t>Kediri</t>
  </si>
  <si>
    <t>Malang</t>
  </si>
  <si>
    <t>Lumajang</t>
  </si>
  <si>
    <t>Jember</t>
  </si>
  <si>
    <t>Banyuwangi</t>
  </si>
  <si>
    <t>Bondowoso</t>
  </si>
  <si>
    <t>Situbondo</t>
  </si>
  <si>
    <t>Probolinggo</t>
  </si>
  <si>
    <t>Pasuruan</t>
  </si>
  <si>
    <t>Sidoarjo</t>
  </si>
  <si>
    <t>Mojokerto</t>
  </si>
  <si>
    <t>Jombang</t>
  </si>
  <si>
    <t>Nganjuk</t>
  </si>
  <si>
    <t>Madiun</t>
  </si>
  <si>
    <t>Magetan</t>
  </si>
  <si>
    <t>Ngawi</t>
  </si>
  <si>
    <t>Bojonegoro</t>
  </si>
  <si>
    <t>Tuban</t>
  </si>
  <si>
    <t>Lamongan</t>
  </si>
  <si>
    <t>Gresik</t>
  </si>
  <si>
    <t>Bangkalan</t>
  </si>
  <si>
    <t>Sampang</t>
  </si>
  <si>
    <t>Pamekasan</t>
  </si>
  <si>
    <t>Sumenep</t>
  </si>
  <si>
    <t>Kota Kediri</t>
  </si>
  <si>
    <t>Kota Blitar</t>
  </si>
  <si>
    <t>Kota Malang</t>
  </si>
  <si>
    <t>Kota Probolinggo</t>
  </si>
  <si>
    <t>Kota Pasuruan</t>
  </si>
  <si>
    <t>Kota Mojokerto</t>
  </si>
  <si>
    <t>Kota Madiun</t>
  </si>
  <si>
    <t>Kota Surabaya</t>
  </si>
  <si>
    <t>Kota Batu</t>
  </si>
  <si>
    <t>BANTEN</t>
  </si>
  <si>
    <t>Pandeglang</t>
  </si>
  <si>
    <t>Lebak</t>
  </si>
  <si>
    <t>Tangerang</t>
  </si>
  <si>
    <t>Serang</t>
  </si>
  <si>
    <t>Kota Tangerang</t>
  </si>
  <si>
    <t>Kota Cilegon</t>
  </si>
  <si>
    <t>Kota Serang</t>
  </si>
  <si>
    <t>Kota Tangerang Selatan</t>
  </si>
  <si>
    <t>BALI</t>
  </si>
  <si>
    <t>Jembrana</t>
  </si>
  <si>
    <t>Tabanan</t>
  </si>
  <si>
    <t>Badung</t>
  </si>
  <si>
    <t>Gianyar</t>
  </si>
  <si>
    <t>Klungkung</t>
  </si>
  <si>
    <t>Bangli</t>
  </si>
  <si>
    <t>Karang Asem</t>
  </si>
  <si>
    <t>Buleleng</t>
  </si>
  <si>
    <t>Kota Denpasar</t>
  </si>
  <si>
    <t>NUSA TENGGARA BARAT</t>
  </si>
  <si>
    <t>Lombok Barat</t>
  </si>
  <si>
    <t>Lombok Tengah</t>
  </si>
  <si>
    <t>Lombok Timur</t>
  </si>
  <si>
    <t>Sumbawa</t>
  </si>
  <si>
    <t>Dompu</t>
  </si>
  <si>
    <t>Bima</t>
  </si>
  <si>
    <t>Sumbawa Barat</t>
  </si>
  <si>
    <t>Lombok Utara</t>
  </si>
  <si>
    <t>Kota Mataram</t>
  </si>
  <si>
    <t>Kota Bima</t>
  </si>
  <si>
    <t>NUSA TENGGARA TIMUR</t>
  </si>
  <si>
    <t>Sumba Barat</t>
  </si>
  <si>
    <t>Sumba Timur</t>
  </si>
  <si>
    <t>Kupang</t>
  </si>
  <si>
    <t>Timor Tengah Selatan</t>
  </si>
  <si>
    <t>Timor Tengah Utara</t>
  </si>
  <si>
    <t>Belu</t>
  </si>
  <si>
    <t>Alor</t>
  </si>
  <si>
    <t>Lembata</t>
  </si>
  <si>
    <t>Flores Timur</t>
  </si>
  <si>
    <t>Sikka</t>
  </si>
  <si>
    <t>Ende</t>
  </si>
  <si>
    <t>Ngada</t>
  </si>
  <si>
    <t>Manggarai</t>
  </si>
  <si>
    <t>Rote Ndao</t>
  </si>
  <si>
    <t>Manggarai Barat</t>
  </si>
  <si>
    <t>Sumba Tengah</t>
  </si>
  <si>
    <t>Sumba Barat Daya</t>
  </si>
  <si>
    <t>Nagekeo</t>
  </si>
  <si>
    <t>Manggarai Timur</t>
  </si>
  <si>
    <t>Sabu Raijua</t>
  </si>
  <si>
    <t>Malaka</t>
  </si>
  <si>
    <t>Kota Kupang</t>
  </si>
  <si>
    <t>KALIMANTAN BARAT</t>
  </si>
  <si>
    <t>Sambas</t>
  </si>
  <si>
    <t>Bengkayang</t>
  </si>
  <si>
    <t>Landak</t>
  </si>
  <si>
    <t>Pontianak</t>
  </si>
  <si>
    <t>Sanggau</t>
  </si>
  <si>
    <t>Ketapang</t>
  </si>
  <si>
    <t>Sintang</t>
  </si>
  <si>
    <t>Kapuas Hulu</t>
  </si>
  <si>
    <t>Sekadau</t>
  </si>
  <si>
    <t>Melawi</t>
  </si>
  <si>
    <t>Kayong Utara</t>
  </si>
  <si>
    <t>Kubu Raya</t>
  </si>
  <si>
    <t>Kota Pontianak</t>
  </si>
  <si>
    <t>Kota Singkawang</t>
  </si>
  <si>
    <t>KALIMANTAN TENGAH</t>
  </si>
  <si>
    <t>Kotawaringin Barat</t>
  </si>
  <si>
    <t>Kotawaringin Timur</t>
  </si>
  <si>
    <t>Kapuas</t>
  </si>
  <si>
    <t>Barito Selatan</t>
  </si>
  <si>
    <t>Barito Utara</t>
  </si>
  <si>
    <t>Sukamara</t>
  </si>
  <si>
    <t>Lamandau</t>
  </si>
  <si>
    <t>Seruyan</t>
  </si>
  <si>
    <t>Katingan</t>
  </si>
  <si>
    <t>Pulang Pisau</t>
  </si>
  <si>
    <t>Gunung Mas</t>
  </si>
  <si>
    <t>Barito Timur</t>
  </si>
  <si>
    <t>Murung Raya</t>
  </si>
  <si>
    <t>Kota Palangka Raya</t>
  </si>
  <si>
    <t>KALIMANTAN SELATAN</t>
  </si>
  <si>
    <t>Tanah Laut</t>
  </si>
  <si>
    <t>Kota Baru</t>
  </si>
  <si>
    <t>Banjar</t>
  </si>
  <si>
    <t>Barito Kuala</t>
  </si>
  <si>
    <t>Tapin</t>
  </si>
  <si>
    <t>Hulu Sungai Selatan</t>
  </si>
  <si>
    <t>Hulu Sungai Tengah</t>
  </si>
  <si>
    <t>Hulu Sungai Utara</t>
  </si>
  <si>
    <t>Tabalong</t>
  </si>
  <si>
    <t>Tanah Bumbu</t>
  </si>
  <si>
    <t>Balangan</t>
  </si>
  <si>
    <t>Kota Banjarmasin</t>
  </si>
  <si>
    <t>Kota Banjar Baru</t>
  </si>
  <si>
    <t>KALIMANTAN TIMUR</t>
  </si>
  <si>
    <t>Paser</t>
  </si>
  <si>
    <t>Kutai Barat</t>
  </si>
  <si>
    <t>Kutai Kartanegara</t>
  </si>
  <si>
    <t>Kutai Timur</t>
  </si>
  <si>
    <t>Berau</t>
  </si>
  <si>
    <t>Penajam Paser Utara</t>
  </si>
  <si>
    <t>Mahakam Hulu</t>
  </si>
  <si>
    <t>Kota Balikpapan</t>
  </si>
  <si>
    <t>Kota Samarinda</t>
  </si>
  <si>
    <t>Kota Bontang</t>
  </si>
  <si>
    <t>KALIMANTAN UTARA</t>
  </si>
  <si>
    <t>Malinau</t>
  </si>
  <si>
    <t>Bulungan</t>
  </si>
  <si>
    <t>Tana Tidung</t>
  </si>
  <si>
    <t>Nunukan</t>
  </si>
  <si>
    <t>Kota Tarakan</t>
  </si>
  <si>
    <t>SULAWESI UTARA</t>
  </si>
  <si>
    <t>Bolaang Mongondow</t>
  </si>
  <si>
    <t>Minahasa</t>
  </si>
  <si>
    <t>Kepulauan Sangihe</t>
  </si>
  <si>
    <t>Kepulauan Talaud</t>
  </si>
  <si>
    <t>Minahasa Selatan</t>
  </si>
  <si>
    <t>Minahasa Utara</t>
  </si>
  <si>
    <t>Bolaang Mongondow Utara</t>
  </si>
  <si>
    <t>Siau Tagulandang Biaro</t>
  </si>
  <si>
    <t>Minahasa Tenggara</t>
  </si>
  <si>
    <t>Bolaang Mongondow Selatan</t>
  </si>
  <si>
    <t>Bolaang Mongondow Timur</t>
  </si>
  <si>
    <t>Kota Manado</t>
  </si>
  <si>
    <t>Kota Bitung</t>
  </si>
  <si>
    <t>Kota Tomohon</t>
  </si>
  <si>
    <t>Kota Kotamobagu</t>
  </si>
  <si>
    <t>SULAWESI TENGAH</t>
  </si>
  <si>
    <t>Banggai Kepulauan</t>
  </si>
  <si>
    <t>Banggai</t>
  </si>
  <si>
    <t>Morowali</t>
  </si>
  <si>
    <t>Poso</t>
  </si>
  <si>
    <t>Donggala</t>
  </si>
  <si>
    <t>Toli-Toli</t>
  </si>
  <si>
    <t>Buol</t>
  </si>
  <si>
    <t>Parigi Moutong</t>
  </si>
  <si>
    <t>Tojo Una-Una</t>
  </si>
  <si>
    <t>Sigi</t>
  </si>
  <si>
    <t>Banggai Laut</t>
  </si>
  <si>
    <t>Morowali Utara</t>
  </si>
  <si>
    <t>Kota Palu</t>
  </si>
  <si>
    <t>SULAWESI SELATAN</t>
  </si>
  <si>
    <t>Kepulauan Selayar</t>
  </si>
  <si>
    <t>Bulukumba</t>
  </si>
  <si>
    <t>Bantaeng</t>
  </si>
  <si>
    <t>Jeneponto</t>
  </si>
  <si>
    <t>Takalar</t>
  </si>
  <si>
    <t>Gowa</t>
  </si>
  <si>
    <t>Sinjai</t>
  </si>
  <si>
    <t>Maros</t>
  </si>
  <si>
    <t>Pangkajene Dan Kepulauan</t>
  </si>
  <si>
    <t>Barru</t>
  </si>
  <si>
    <t>Bone</t>
  </si>
  <si>
    <t>Soppeng</t>
  </si>
  <si>
    <t>Wajo</t>
  </si>
  <si>
    <t>Sidenreng Rappang</t>
  </si>
  <si>
    <t>Pinrang</t>
  </si>
  <si>
    <t>Enrekang</t>
  </si>
  <si>
    <t>Luwu</t>
  </si>
  <si>
    <t>Tana Toraja</t>
  </si>
  <si>
    <t>Luwu Utara</t>
  </si>
  <si>
    <t>Luwu Timur</t>
  </si>
  <si>
    <t>Toraja Utara</t>
  </si>
  <si>
    <t>Kota Makassar</t>
  </si>
  <si>
    <t>Kota Parepare</t>
  </si>
  <si>
    <t>Kota Palopo</t>
  </si>
  <si>
    <t>SULAWESI TENGGARA</t>
  </si>
  <si>
    <t>Buton</t>
  </si>
  <si>
    <t>Muna</t>
  </si>
  <si>
    <t>Konawe</t>
  </si>
  <si>
    <t>Kolaka</t>
  </si>
  <si>
    <t>Konawe Selatan</t>
  </si>
  <si>
    <t>Bombana</t>
  </si>
  <si>
    <t>Wakatobi</t>
  </si>
  <si>
    <t>Kolaka Utara</t>
  </si>
  <si>
    <t>Buton Utara</t>
  </si>
  <si>
    <t>Konawe Utara</t>
  </si>
  <si>
    <t>Kolaka Timur</t>
  </si>
  <si>
    <t>Konawe Kepulauan</t>
  </si>
  <si>
    <t>Muna Barat</t>
  </si>
  <si>
    <t>Buton Tengah</t>
  </si>
  <si>
    <t>Buton Selatan</t>
  </si>
  <si>
    <t>Kota Kendari</t>
  </si>
  <si>
    <t>Kota Baubau</t>
  </si>
  <si>
    <t>GORONTALO</t>
  </si>
  <si>
    <t>Boalemo</t>
  </si>
  <si>
    <t>Gorontalo</t>
  </si>
  <si>
    <t>Pohuwato</t>
  </si>
  <si>
    <t>Bone Bolango</t>
  </si>
  <si>
    <t>Gorontalo Utara</t>
  </si>
  <si>
    <t>Kota Gorontalo</t>
  </si>
  <si>
    <t>SULAWESI BARAT</t>
  </si>
  <si>
    <t>Majene</t>
  </si>
  <si>
    <t>Polewali Mandar</t>
  </si>
  <si>
    <t>Mamasa</t>
  </si>
  <si>
    <t>Mamuju</t>
  </si>
  <si>
    <t>Mamuju Utara</t>
  </si>
  <si>
    <t>Mamuju Tengah</t>
  </si>
  <si>
    <t>MALUKU</t>
  </si>
  <si>
    <t>Maluku Tenggara Barat</t>
  </si>
  <si>
    <t>Maluku Tenggara</t>
  </si>
  <si>
    <t>Maluku Tengah</t>
  </si>
  <si>
    <t>Buru</t>
  </si>
  <si>
    <t>Kepulauan Aru</t>
  </si>
  <si>
    <t>Seram Bagian Barat</t>
  </si>
  <si>
    <t>Seram Bagian Timur</t>
  </si>
  <si>
    <t>Maluku Barat Daya</t>
  </si>
  <si>
    <t>Buru Selatan</t>
  </si>
  <si>
    <t>Kota Ambon</t>
  </si>
  <si>
    <t>Kota Tual</t>
  </si>
  <si>
    <t>MALUKU UTARA</t>
  </si>
  <si>
    <t>Halmahera Barat</t>
  </si>
  <si>
    <t>Halmahera Tengah</t>
  </si>
  <si>
    <t>Kepulauan Sula</t>
  </si>
  <si>
    <t>Halmahera Selatan</t>
  </si>
  <si>
    <t>Halmahera Utara</t>
  </si>
  <si>
    <t>Halmahera Timur</t>
  </si>
  <si>
    <t>Pulau Morotai</t>
  </si>
  <si>
    <t>Pulau Taliabu</t>
  </si>
  <si>
    <t>Kota Ternate</t>
  </si>
  <si>
    <t>Kota Tidore Kepulauan</t>
  </si>
  <si>
    <t>PAPUA BARAT</t>
  </si>
  <si>
    <t>Fakfak</t>
  </si>
  <si>
    <t>Kaimana</t>
  </si>
  <si>
    <t>Teluk Wondama</t>
  </si>
  <si>
    <t>Teluk Bintuni</t>
  </si>
  <si>
    <t>Manokwari</t>
  </si>
  <si>
    <t>Sorong Selatan</t>
  </si>
  <si>
    <t>Sorong</t>
  </si>
  <si>
    <t>Raja Ampat</t>
  </si>
  <si>
    <t>Tambrauw</t>
  </si>
  <si>
    <t>Maybrat</t>
  </si>
  <si>
    <t>Manokwari Selatan</t>
  </si>
  <si>
    <t>Pegunungan Arfak</t>
  </si>
  <si>
    <t>Kota Sorong</t>
  </si>
  <si>
    <t>PAPUA</t>
  </si>
  <si>
    <t>Merauke</t>
  </si>
  <si>
    <t>Jayawijaya</t>
  </si>
  <si>
    <t>Jayapura</t>
  </si>
  <si>
    <t>Nabire</t>
  </si>
  <si>
    <t>Kepulauan Yapen</t>
  </si>
  <si>
    <t>Biak Numfor</t>
  </si>
  <si>
    <t>Paniai</t>
  </si>
  <si>
    <t>Puncak Jaya</t>
  </si>
  <si>
    <t>Mimika</t>
  </si>
  <si>
    <t>Boven Digoel</t>
  </si>
  <si>
    <t>Mappi</t>
  </si>
  <si>
    <t>Asmat</t>
  </si>
  <si>
    <t>Yahukimo</t>
  </si>
  <si>
    <t>Pegunungan Bintang</t>
  </si>
  <si>
    <t>Tolikara</t>
  </si>
  <si>
    <t>Sarmi</t>
  </si>
  <si>
    <t>Keerom</t>
  </si>
  <si>
    <t>Waropen</t>
  </si>
  <si>
    <t>Supiori</t>
  </si>
  <si>
    <t>Mamberamo Raya</t>
  </si>
  <si>
    <t>Nduga *</t>
  </si>
  <si>
    <t>Lanny Jaya</t>
  </si>
  <si>
    <t>Mamberamo Tengah</t>
  </si>
  <si>
    <t>Yalimo</t>
  </si>
  <si>
    <t>Puncak</t>
  </si>
  <si>
    <t>Dogiyai</t>
  </si>
  <si>
    <t>Intan Jaya</t>
  </si>
  <si>
    <t>Deiyai</t>
  </si>
  <si>
    <t>Kota Jayapura</t>
  </si>
  <si>
    <t>Persentase Penduduk Miskin (Persen)</t>
  </si>
  <si>
    <t>Kep. Seribu</t>
  </si>
  <si>
    <t>Karangasem</t>
  </si>
  <si>
    <t>Mempawah</t>
  </si>
  <si>
    <t>Mahakam Ulu</t>
  </si>
  <si>
    <t>Pangkajene dan Kepulauan</t>
  </si>
  <si>
    <t>Kota Makasar</t>
  </si>
  <si>
    <t>Nduga</t>
  </si>
  <si>
    <t xml:space="preserve"> Rata-rata Lama Sekolah (Tahun)</t>
  </si>
  <si>
    <t>Pengeluaran per Kapita 
Disesuaikan (Ribu Rupiah/Orang/Tahun)</t>
  </si>
  <si>
    <t>Umur Harapan Hidup/UHH (Tahun)</t>
  </si>
  <si>
    <t>Pengeluaran per Kapita/bulan</t>
  </si>
  <si>
    <t>Harapan Lama Sekolah (Tahun)</t>
  </si>
  <si>
    <t>11 aceh</t>
  </si>
  <si>
    <t>12 sumatera utara</t>
  </si>
  <si>
    <t>13 sumatera barat</t>
  </si>
  <si>
    <t>14 riau</t>
  </si>
  <si>
    <t>15 jambi</t>
  </si>
  <si>
    <t>16 sumatera selatan</t>
  </si>
  <si>
    <t>17 bengkulu</t>
  </si>
  <si>
    <t>18 lampung</t>
  </si>
  <si>
    <t>19 bangka-belitung</t>
  </si>
  <si>
    <t>21 kepulauan riau</t>
  </si>
  <si>
    <t>31 dki jakarta</t>
  </si>
  <si>
    <t>32 jawa barat</t>
  </si>
  <si>
    <t>33 jawa tengah</t>
  </si>
  <si>
    <t>34 d i yogyakarta</t>
  </si>
  <si>
    <t>35 jawa timur</t>
  </si>
  <si>
    <t>36 banten</t>
  </si>
  <si>
    <t>51 bali</t>
  </si>
  <si>
    <t>52 nusa tenggara barat</t>
  </si>
  <si>
    <t>53 nusa tenggara timur</t>
  </si>
  <si>
    <t>61 kalimantan barat</t>
  </si>
  <si>
    <t>62 kalimantan tengah</t>
  </si>
  <si>
    <t>63 kalimantan selatan</t>
  </si>
  <si>
    <t>64 kalimantan timur</t>
  </si>
  <si>
    <t>65 kalimantan utara</t>
  </si>
  <si>
    <t>71 sulawesi utara</t>
  </si>
  <si>
    <t>72 sulawesi tengah</t>
  </si>
  <si>
    <t>73 sulawesi selatan</t>
  </si>
  <si>
    <t>74 sulawesi tenggara</t>
  </si>
  <si>
    <t>75 gorontalo</t>
  </si>
  <si>
    <t>76 sulawesi barat</t>
  </si>
  <si>
    <t>81 maluku</t>
  </si>
  <si>
    <t>82 maluku utara</t>
  </si>
  <si>
    <t>91 papua barat</t>
  </si>
  <si>
    <t>94 papua</t>
  </si>
  <si>
    <t>*) Tidak dilakukan SAKERNAS, force  majuere (GEMPA BUMI)</t>
  </si>
  <si>
    <t>Tingkat Pengangguran Terbuka (TPT)</t>
  </si>
  <si>
    <t>Indeks Pembangunan Manusia</t>
  </si>
  <si>
    <t>Provinsi/Kabupaten/Kota</t>
  </si>
  <si>
    <t>Provinsi</t>
  </si>
  <si>
    <t>Persentase rumah tangga yang memiliki akses terhadap air minum layak</t>
  </si>
  <si>
    <t>KODE</t>
  </si>
  <si>
    <t>KABUPATEN/KOTA</t>
  </si>
  <si>
    <t>Dharmas Raya</t>
  </si>
  <si>
    <t>Tulangbawang Barat</t>
  </si>
  <si>
    <t>Kota Pare-Pare</t>
  </si>
  <si>
    <t>Kota Bau-Bau</t>
  </si>
  <si>
    <t>Persentase rumah tangga yang memiliki akses terhadap sanitasi layak</t>
  </si>
  <si>
    <t>*) RSE untuk kabupaten di Papua cukup tinggi</t>
  </si>
  <si>
    <t>*) RSE kabupaten di Papua cukup tinggi</t>
  </si>
  <si>
    <t>Kota_Kabupaten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</si>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</sst>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_-* #,##0.00_-;\-* #,##0.00_-;_-* &quot;-&quot;_-;_-@_-"/>
  </numFmts>
  <fonts count="10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indexed="8"/>
      <name val="Calibri"/>
      <charset val="134"/>
    </font>
    <font>
      <sz val="12"/>
      <name val="Calibri"/>
      <family val="2"/>
      <scheme val="minor"/>
    </font>
    <font>
      <sz val="12"/>
      <color indexed="8"/>
      <name val="Calibri"/>
      <family val="2"/>
      <scheme val="minor"/>
    </font>
    <font>
      <b/>
      <sz val="12"/>
      <color indexed="8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C0C3FC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164" fontId="2" fillId="0" borderId="0" applyFont="0" applyFill="0" applyBorder="0" applyAlignment="0" applyProtection="0"/>
    <xf numFmtId="165" fontId="2" fillId="0" borderId="0" applyFont="0" applyFill="0" applyBorder="0" applyAlignment="0" applyProtection="0"/>
  </cellStyleXfs>
  <cellXfs count="7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2" fontId="0" fillId="0" borderId="1" xfId="0" applyNumberFormat="1" applyBorder="1" applyAlignment="1">
      <alignment horizontal="center"/>
    </xf>
    <xf numFmtId="164" fontId="0" fillId="0" borderId="1" xfId="1" applyFont="1" applyBorder="1"/>
    <xf numFmtId="4" fontId="5" fillId="0" borderId="1" xfId="0" applyNumberFormat="1" applyFont="1" applyBorder="1" applyAlignment="1">
      <alignment vertical="center"/>
    </xf>
    <xf numFmtId="3" fontId="5" fillId="0" borderId="1" xfId="0" applyNumberFormat="1" applyFont="1" applyBorder="1" applyAlignment="1">
      <alignment vertical="center"/>
    </xf>
    <xf numFmtId="43" fontId="5" fillId="0" borderId="1" xfId="0" applyNumberFormat="1" applyFont="1" applyBorder="1" applyAlignment="1">
      <alignment vertical="center"/>
    </xf>
    <xf numFmtId="4" fontId="6" fillId="0" borderId="1" xfId="0" applyNumberFormat="1" applyFont="1" applyBorder="1" applyAlignment="1">
      <alignment horizontal="right" vertical="center"/>
    </xf>
    <xf numFmtId="0" fontId="5" fillId="0" borderId="0" xfId="0" applyFont="1" applyAlignment="1">
      <alignment vertical="center"/>
    </xf>
    <xf numFmtId="0" fontId="5" fillId="0" borderId="7" xfId="0" applyFont="1" applyBorder="1" applyAlignment="1">
      <alignment vertical="center"/>
    </xf>
    <xf numFmtId="0" fontId="6" fillId="0" borderId="0" xfId="0" applyFont="1"/>
    <xf numFmtId="0" fontId="6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/>
    </xf>
    <xf numFmtId="0" fontId="6" fillId="0" borderId="0" xfId="0" applyFont="1" applyAlignment="1">
      <alignment vertical="center"/>
    </xf>
    <xf numFmtId="166" fontId="0" fillId="0" borderId="1" xfId="1" applyNumberFormat="1" applyFont="1" applyBorder="1" applyAlignment="1">
      <alignment horizontal="center" vertical="center"/>
    </xf>
    <xf numFmtId="165" fontId="0" fillId="0" borderId="1" xfId="2" applyFont="1" applyBorder="1"/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vertical="top" wrapText="1"/>
    </xf>
    <xf numFmtId="0" fontId="0" fillId="3" borderId="1" xfId="0" applyFill="1" applyBorder="1"/>
    <xf numFmtId="2" fontId="0" fillId="3" borderId="1" xfId="0" applyNumberFormat="1" applyFill="1" applyBorder="1" applyAlignment="1">
      <alignment horizontal="center"/>
    </xf>
    <xf numFmtId="164" fontId="0" fillId="3" borderId="1" xfId="1" applyFont="1" applyFill="1" applyBorder="1"/>
    <xf numFmtId="0" fontId="3" fillId="5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3" fillId="9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3" fontId="5" fillId="10" borderId="1" xfId="0" applyNumberFormat="1" applyFont="1" applyFill="1" applyBorder="1" applyAlignment="1">
      <alignment vertical="center"/>
    </xf>
    <xf numFmtId="0" fontId="0" fillId="10" borderId="1" xfId="0" applyFill="1" applyBorder="1"/>
    <xf numFmtId="43" fontId="5" fillId="10" borderId="1" xfId="0" applyNumberFormat="1" applyFont="1" applyFill="1" applyBorder="1" applyAlignment="1">
      <alignment vertical="center"/>
    </xf>
    <xf numFmtId="4" fontId="6" fillId="10" borderId="1" xfId="0" applyNumberFormat="1" applyFont="1" applyFill="1" applyBorder="1" applyAlignment="1">
      <alignment horizontal="right" vertical="center"/>
    </xf>
    <xf numFmtId="166" fontId="0" fillId="10" borderId="1" xfId="1" applyNumberFormat="1" applyFont="1" applyFill="1" applyBorder="1" applyAlignment="1">
      <alignment horizontal="center" vertical="center"/>
    </xf>
    <xf numFmtId="165" fontId="0" fillId="10" borderId="1" xfId="2" applyFont="1" applyFill="1" applyBorder="1"/>
    <xf numFmtId="4" fontId="5" fillId="10" borderId="1" xfId="0" applyNumberFormat="1" applyFont="1" applyFill="1" applyBorder="1" applyAlignment="1">
      <alignment vertical="center"/>
    </xf>
    <xf numFmtId="4" fontId="8" fillId="7" borderId="1" xfId="0" applyNumberFormat="1" applyFont="1" applyFill="1" applyBorder="1" applyAlignment="1">
      <alignment vertical="center"/>
    </xf>
    <xf numFmtId="0" fontId="3" fillId="7" borderId="1" xfId="0" applyFont="1" applyFill="1" applyBorder="1"/>
    <xf numFmtId="0" fontId="8" fillId="7" borderId="1" xfId="0" applyFont="1" applyFill="1" applyBorder="1" applyAlignment="1">
      <alignment horizontal="center" vertical="center"/>
    </xf>
    <xf numFmtId="4" fontId="8" fillId="6" borderId="1" xfId="0" applyNumberFormat="1" applyFont="1" applyFill="1" applyBorder="1" applyAlignment="1">
      <alignment vertical="center"/>
    </xf>
    <xf numFmtId="0" fontId="3" fillId="6" borderId="1" xfId="0" applyFont="1" applyFill="1" applyBorder="1"/>
    <xf numFmtId="0" fontId="8" fillId="6" borderId="1" xfId="0" applyFont="1" applyFill="1" applyBorder="1" applyAlignment="1">
      <alignment horizontal="center" vertical="center"/>
    </xf>
    <xf numFmtId="4" fontId="8" fillId="2" borderId="1" xfId="0" applyNumberFormat="1" applyFont="1" applyFill="1" applyBorder="1" applyAlignment="1">
      <alignment vertical="center"/>
    </xf>
    <xf numFmtId="0" fontId="3" fillId="2" borderId="1" xfId="0" applyFont="1" applyFill="1" applyBorder="1"/>
    <xf numFmtId="0" fontId="8" fillId="2" borderId="1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vertical="center"/>
    </xf>
    <xf numFmtId="0" fontId="3" fillId="5" borderId="4" xfId="0" applyFont="1" applyFill="1" applyBorder="1" applyAlignment="1">
      <alignment vertical="center"/>
    </xf>
    <xf numFmtId="0" fontId="3" fillId="5" borderId="3" xfId="0" applyFont="1" applyFill="1" applyBorder="1" applyAlignment="1">
      <alignment vertical="center"/>
    </xf>
    <xf numFmtId="0" fontId="3" fillId="7" borderId="2" xfId="0" applyFont="1" applyFill="1" applyBorder="1"/>
    <xf numFmtId="0" fontId="3" fillId="7" borderId="4" xfId="0" applyFont="1" applyFill="1" applyBorder="1"/>
    <xf numFmtId="0" fontId="3" fillId="7" borderId="3" xfId="0" applyFont="1" applyFill="1" applyBorder="1"/>
    <xf numFmtId="0" fontId="3" fillId="6" borderId="2" xfId="0" applyFont="1" applyFill="1" applyBorder="1" applyAlignment="1">
      <alignment wrapText="1"/>
    </xf>
    <xf numFmtId="0" fontId="3" fillId="6" borderId="4" xfId="0" applyFont="1" applyFill="1" applyBorder="1" applyAlignment="1">
      <alignment wrapText="1"/>
    </xf>
    <xf numFmtId="0" fontId="3" fillId="6" borderId="3" xfId="0" applyFont="1" applyFill="1" applyBorder="1" applyAlignment="1">
      <alignment wrapText="1"/>
    </xf>
    <xf numFmtId="0" fontId="3" fillId="0" borderId="1" xfId="0" applyFont="1" applyBorder="1" applyAlignment="1">
      <alignment vertical="center"/>
    </xf>
    <xf numFmtId="0" fontId="3" fillId="8" borderId="2" xfId="0" applyFont="1" applyFill="1" applyBorder="1" applyAlignment="1">
      <alignment wrapText="1"/>
    </xf>
    <xf numFmtId="0" fontId="3" fillId="8" borderId="4" xfId="0" applyFont="1" applyFill="1" applyBorder="1" applyAlignment="1">
      <alignment wrapText="1"/>
    </xf>
    <xf numFmtId="0" fontId="3" fillId="8" borderId="3" xfId="0" applyFont="1" applyFill="1" applyBorder="1" applyAlignment="1">
      <alignment wrapText="1"/>
    </xf>
    <xf numFmtId="0" fontId="3" fillId="9" borderId="2" xfId="0" applyFont="1" applyFill="1" applyBorder="1" applyAlignment="1">
      <alignment wrapText="1"/>
    </xf>
    <xf numFmtId="0" fontId="3" fillId="9" borderId="4" xfId="0" applyFont="1" applyFill="1" applyBorder="1" applyAlignment="1">
      <alignment wrapText="1"/>
    </xf>
    <xf numFmtId="0" fontId="3" fillId="9" borderId="3" xfId="0" applyFont="1" applyFill="1" applyBorder="1" applyAlignment="1">
      <alignment wrapText="1"/>
    </xf>
    <xf numFmtId="0" fontId="3" fillId="4" borderId="2" xfId="0" applyFont="1" applyFill="1" applyBorder="1"/>
    <xf numFmtId="0" fontId="3" fillId="4" borderId="4" xfId="0" applyFont="1" applyFill="1" applyBorder="1"/>
    <xf numFmtId="0" fontId="3" fillId="4" borderId="3" xfId="0" applyFont="1" applyFill="1" applyBorder="1"/>
    <xf numFmtId="0" fontId="3" fillId="0" borderId="0" xfId="0" applyFont="1" applyAlignment="1">
      <alignment horizontal="center"/>
    </xf>
    <xf numFmtId="4" fontId="8" fillId="0" borderId="0" xfId="0" applyNumberFormat="1" applyFont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6" fillId="0" borderId="5" xfId="0" applyFont="1" applyBorder="1" applyAlignment="1">
      <alignment horizontal="left" vertical="top" wrapText="1"/>
    </xf>
    <xf numFmtId="0" fontId="1" fillId="0" borderId="0" xfId="0" applyFont="1"/>
    <xf numFmtId="0" fontId="9" fillId="0" borderId="8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</cellXfs>
  <cellStyles count="3">
    <cellStyle name="Comma" xfId="2" builtinId="3"/>
    <cellStyle name="Comma [0]" xfId="1" builtinId="6"/>
    <cellStyle name="Normal" xfId="0" builtinId="0"/>
  </cellStyles>
  <dxfs count="0"/>
  <tableStyles count="0" defaultTableStyle="TableStyleMedium9" defaultPivotStyle="PivotStyleMedium4"/>
  <colors>
    <mruColors>
      <color rgb="FFC0C3FC"/>
      <color rgb="FF878CF9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B92FD-5B4D-4F5F-B909-656E1E234076}">
  <dimension ref="A1:AE549"/>
  <sheetViews>
    <sheetView workbookViewId="0">
      <selection activeCell="D2" sqref="D2"/>
    </sheetView>
  </sheetViews>
  <sheetFormatPr defaultRowHeight="15.5"/>
  <cols>
    <col min="1" max="1" width="17.33203125" customWidth="1"/>
  </cols>
  <sheetData>
    <row r="1" spans="1:31">
      <c r="A1" s="57" t="s">
        <v>611</v>
      </c>
      <c r="B1" s="22">
        <v>2019</v>
      </c>
      <c r="C1" s="22">
        <v>2020</v>
      </c>
      <c r="D1" s="22">
        <v>2021</v>
      </c>
      <c r="E1" s="22">
        <v>2022</v>
      </c>
      <c r="F1" s="22">
        <v>2023</v>
      </c>
      <c r="G1" s="24">
        <v>2019</v>
      </c>
      <c r="H1" s="24">
        <v>2020</v>
      </c>
      <c r="I1" s="24">
        <v>2021</v>
      </c>
      <c r="J1" s="24">
        <v>2022</v>
      </c>
      <c r="K1" s="24">
        <v>2023</v>
      </c>
      <c r="L1" s="23">
        <v>2019</v>
      </c>
      <c r="M1" s="23">
        <v>2020</v>
      </c>
      <c r="N1" s="23">
        <v>2021</v>
      </c>
      <c r="O1" s="23">
        <v>2022</v>
      </c>
      <c r="P1" s="23">
        <v>2023</v>
      </c>
      <c r="Q1" s="27">
        <v>2019</v>
      </c>
      <c r="R1" s="27">
        <v>2020</v>
      </c>
      <c r="S1" s="27">
        <v>2021</v>
      </c>
      <c r="T1" s="27">
        <v>2022</v>
      </c>
      <c r="U1" s="27">
        <v>2023</v>
      </c>
      <c r="V1" s="25">
        <v>2019</v>
      </c>
      <c r="W1" s="25">
        <v>2020</v>
      </c>
      <c r="X1" s="25">
        <v>2021</v>
      </c>
      <c r="Y1" s="25">
        <v>2022</v>
      </c>
      <c r="Z1" s="25">
        <v>2023</v>
      </c>
      <c r="AA1" s="26">
        <v>2019</v>
      </c>
      <c r="AB1" s="26">
        <v>2020</v>
      </c>
      <c r="AC1" s="26">
        <v>2021</v>
      </c>
      <c r="AD1" s="26">
        <v>2022</v>
      </c>
      <c r="AE1" s="26">
        <v>2023</v>
      </c>
    </row>
    <row r="2" spans="1:31">
      <c r="A2" s="19" t="s">
        <v>1</v>
      </c>
      <c r="B2" s="20">
        <v>15.32</v>
      </c>
      <c r="C2" s="20">
        <v>14.99</v>
      </c>
      <c r="D2" s="20">
        <v>15.33</v>
      </c>
      <c r="E2" s="20">
        <v>14.64</v>
      </c>
      <c r="F2" s="20">
        <v>14.45</v>
      </c>
      <c r="G2" s="20">
        <v>9.18</v>
      </c>
      <c r="H2" s="20">
        <v>9.33</v>
      </c>
      <c r="I2" s="20">
        <v>9.3699999999999992</v>
      </c>
      <c r="J2" s="20">
        <v>9.44</v>
      </c>
      <c r="K2" s="20">
        <v>9.5500000000000007</v>
      </c>
      <c r="L2" s="21">
        <v>9603</v>
      </c>
      <c r="M2" s="21">
        <v>9492</v>
      </c>
      <c r="N2" s="21">
        <v>9572</v>
      </c>
      <c r="O2" s="21">
        <v>9963</v>
      </c>
      <c r="P2" s="21">
        <v>10334</v>
      </c>
      <c r="Q2" s="21">
        <v>993433.3330559599</v>
      </c>
      <c r="R2" s="21">
        <v>1080171.2344987451</v>
      </c>
      <c r="S2" s="21">
        <v>1137819.3223395722</v>
      </c>
      <c r="T2" s="21">
        <v>1180132.9266665713</v>
      </c>
      <c r="U2" s="21">
        <v>1225976.196132571</v>
      </c>
      <c r="V2" s="31">
        <v>69.87</v>
      </c>
      <c r="W2" s="20">
        <v>72.69</v>
      </c>
      <c r="X2" s="20">
        <v>72.709999999999994</v>
      </c>
      <c r="Y2" s="20">
        <v>72.92</v>
      </c>
      <c r="Z2" s="20">
        <v>73.06</v>
      </c>
      <c r="AA2" s="20">
        <v>14.3</v>
      </c>
      <c r="AB2" s="20">
        <v>14.31</v>
      </c>
      <c r="AC2" s="20">
        <v>14.36</v>
      </c>
      <c r="AD2" s="20">
        <v>14.37</v>
      </c>
      <c r="AE2" s="20">
        <v>14.38</v>
      </c>
    </row>
    <row r="3" spans="1:31">
      <c r="A3" s="2" t="s">
        <v>2</v>
      </c>
      <c r="B3" s="3">
        <v>18.989999999999998</v>
      </c>
      <c r="C3" s="3">
        <v>18.489999999999998</v>
      </c>
      <c r="D3" s="3">
        <v>18.98</v>
      </c>
      <c r="E3" s="3">
        <v>18.37</v>
      </c>
      <c r="F3" s="3">
        <v>17.920000000000002</v>
      </c>
      <c r="G3" s="3">
        <v>9.08</v>
      </c>
      <c r="H3" s="3">
        <v>9.34</v>
      </c>
      <c r="I3" s="3">
        <v>9.48</v>
      </c>
      <c r="J3" s="3">
        <v>9.73</v>
      </c>
      <c r="K3" s="3">
        <v>9.81</v>
      </c>
      <c r="L3" s="4">
        <v>7210</v>
      </c>
      <c r="M3" s="4">
        <v>7085</v>
      </c>
      <c r="N3" s="4">
        <v>7148</v>
      </c>
      <c r="O3" s="4">
        <v>7371</v>
      </c>
      <c r="P3" s="4">
        <v>7686</v>
      </c>
      <c r="Q3" s="4">
        <v>833294.64922442043</v>
      </c>
      <c r="R3" s="4">
        <v>834617.23303227639</v>
      </c>
      <c r="S3" s="4">
        <v>762085.0452318741</v>
      </c>
      <c r="T3" s="4">
        <v>942265.52237551322</v>
      </c>
      <c r="U3" s="4">
        <v>1049163.9958292311</v>
      </c>
      <c r="V3" s="28">
        <v>65.22</v>
      </c>
      <c r="W3" s="3">
        <v>69.22</v>
      </c>
      <c r="X3" s="3">
        <v>69.239999999999995</v>
      </c>
      <c r="Y3" s="3">
        <v>69.44</v>
      </c>
      <c r="Z3" s="3">
        <v>69.569999999999993</v>
      </c>
      <c r="AA3" s="3">
        <v>13.51</v>
      </c>
      <c r="AB3" s="3">
        <v>13.76</v>
      </c>
      <c r="AC3" s="3">
        <v>13.9</v>
      </c>
      <c r="AD3" s="3">
        <v>14.08</v>
      </c>
      <c r="AE3" s="3">
        <v>14.28</v>
      </c>
    </row>
    <row r="4" spans="1:31">
      <c r="A4" s="2" t="s">
        <v>3</v>
      </c>
      <c r="B4" s="3">
        <v>20.78</v>
      </c>
      <c r="C4" s="3">
        <v>20.2</v>
      </c>
      <c r="D4" s="3">
        <v>20.36</v>
      </c>
      <c r="E4" s="3">
        <v>19.18</v>
      </c>
      <c r="F4" s="3">
        <v>19.149999999999999</v>
      </c>
      <c r="G4" s="3">
        <v>8.52</v>
      </c>
      <c r="H4" s="3">
        <v>8.5299999999999994</v>
      </c>
      <c r="I4" s="3">
        <v>8.68</v>
      </c>
      <c r="J4" s="3">
        <v>8.69</v>
      </c>
      <c r="K4" s="3">
        <v>8.6999999999999993</v>
      </c>
      <c r="L4" s="4">
        <v>8715</v>
      </c>
      <c r="M4" s="4">
        <v>8707</v>
      </c>
      <c r="N4" s="4">
        <v>8776</v>
      </c>
      <c r="O4" s="4">
        <v>8994</v>
      </c>
      <c r="P4" s="4">
        <v>9374</v>
      </c>
      <c r="Q4" s="4">
        <v>846528.70598499919</v>
      </c>
      <c r="R4" s="4">
        <v>916756.84911068296</v>
      </c>
      <c r="S4" s="4">
        <v>965232.74583663989</v>
      </c>
      <c r="T4" s="4">
        <v>1005981.0699025656</v>
      </c>
      <c r="U4" s="4">
        <v>1175814.6406435245</v>
      </c>
      <c r="V4" s="28">
        <v>67.36</v>
      </c>
      <c r="W4" s="3">
        <v>69.45</v>
      </c>
      <c r="X4" s="3">
        <v>69.489999999999995</v>
      </c>
      <c r="Y4" s="3">
        <v>69.72</v>
      </c>
      <c r="Z4" s="3">
        <v>69.849999999999994</v>
      </c>
      <c r="AA4" s="3">
        <v>14.3</v>
      </c>
      <c r="AB4" s="3">
        <v>14.31</v>
      </c>
      <c r="AC4" s="3">
        <v>14.32</v>
      </c>
      <c r="AD4" s="3">
        <v>14.34</v>
      </c>
      <c r="AE4" s="3">
        <v>14.35</v>
      </c>
    </row>
    <row r="5" spans="1:31">
      <c r="A5" s="2" t="s">
        <v>4</v>
      </c>
      <c r="B5" s="3">
        <v>13.09</v>
      </c>
      <c r="C5" s="3">
        <v>12.87</v>
      </c>
      <c r="D5" s="3">
        <v>13.18</v>
      </c>
      <c r="E5" s="3">
        <v>12.43</v>
      </c>
      <c r="F5" s="3">
        <v>12.1</v>
      </c>
      <c r="G5" s="3">
        <v>8.59</v>
      </c>
      <c r="H5" s="3">
        <v>8.8699999999999992</v>
      </c>
      <c r="I5" s="3">
        <v>8.8800000000000008</v>
      </c>
      <c r="J5" s="3">
        <v>8.89</v>
      </c>
      <c r="K5" s="3">
        <v>8.91</v>
      </c>
      <c r="L5" s="4">
        <v>8187</v>
      </c>
      <c r="M5" s="4">
        <v>8089</v>
      </c>
      <c r="N5" s="4">
        <v>8180</v>
      </c>
      <c r="O5" s="4">
        <v>8353</v>
      </c>
      <c r="P5" s="4">
        <v>8712</v>
      </c>
      <c r="Q5" s="4">
        <v>839002.90975082992</v>
      </c>
      <c r="R5" s="4">
        <v>1021245.2848939808</v>
      </c>
      <c r="S5" s="4">
        <v>971811.69469958404</v>
      </c>
      <c r="T5" s="4">
        <v>898138.29639682674</v>
      </c>
      <c r="U5" s="4">
        <v>869675.81281223753</v>
      </c>
      <c r="V5" s="28">
        <v>64.27</v>
      </c>
      <c r="W5" s="3">
        <v>69.849999999999994</v>
      </c>
      <c r="X5" s="3">
        <v>69.91</v>
      </c>
      <c r="Y5" s="3">
        <v>70.150000000000006</v>
      </c>
      <c r="Z5" s="3">
        <v>70.33</v>
      </c>
      <c r="AA5" s="3">
        <v>14.41</v>
      </c>
      <c r="AB5" s="3">
        <v>14.42</v>
      </c>
      <c r="AC5" s="3">
        <v>14.6</v>
      </c>
      <c r="AD5" s="3">
        <v>14.69</v>
      </c>
      <c r="AE5" s="3">
        <v>14.7</v>
      </c>
    </row>
    <row r="6" spans="1:31">
      <c r="A6" s="2" t="s">
        <v>5</v>
      </c>
      <c r="B6" s="3">
        <v>13.43</v>
      </c>
      <c r="C6" s="3">
        <v>13.21</v>
      </c>
      <c r="D6" s="3">
        <v>13.41</v>
      </c>
      <c r="E6" s="3">
        <v>12.83</v>
      </c>
      <c r="F6" s="3">
        <v>12.45</v>
      </c>
      <c r="G6" s="3">
        <v>9.65</v>
      </c>
      <c r="H6" s="3">
        <v>9.66</v>
      </c>
      <c r="I6" s="3">
        <v>9.67</v>
      </c>
      <c r="J6" s="3">
        <v>9.92</v>
      </c>
      <c r="K6" s="3">
        <v>10.09</v>
      </c>
      <c r="L6" s="4">
        <v>8067</v>
      </c>
      <c r="M6" s="4">
        <v>8020</v>
      </c>
      <c r="N6" s="4">
        <v>8030</v>
      </c>
      <c r="O6" s="4">
        <v>8222</v>
      </c>
      <c r="P6" s="4">
        <v>8566</v>
      </c>
      <c r="Q6" s="4">
        <v>837570.88787452097</v>
      </c>
      <c r="R6" s="4">
        <v>935303.68244785606</v>
      </c>
      <c r="S6" s="4">
        <v>958180.15263924981</v>
      </c>
      <c r="T6" s="4">
        <v>1011213.788564876</v>
      </c>
      <c r="U6" s="4">
        <v>990522.98370295053</v>
      </c>
      <c r="V6" s="28">
        <v>68.040000000000006</v>
      </c>
      <c r="W6" s="3">
        <v>72.08</v>
      </c>
      <c r="X6" s="3">
        <v>72.16</v>
      </c>
      <c r="Y6" s="3">
        <v>72.430000000000007</v>
      </c>
      <c r="Z6" s="3">
        <v>72.62</v>
      </c>
      <c r="AA6" s="3">
        <v>13.99</v>
      </c>
      <c r="AB6" s="3">
        <v>14</v>
      </c>
      <c r="AC6" s="3">
        <v>14.01</v>
      </c>
      <c r="AD6" s="3">
        <v>14.26</v>
      </c>
      <c r="AE6" s="3">
        <v>14.27</v>
      </c>
    </row>
    <row r="7" spans="1:31">
      <c r="A7" s="2" t="s">
        <v>6</v>
      </c>
      <c r="B7" s="3">
        <v>14.47</v>
      </c>
      <c r="C7" s="3">
        <v>14.08</v>
      </c>
      <c r="D7" s="3">
        <v>14.45</v>
      </c>
      <c r="E7" s="3">
        <v>13.91</v>
      </c>
      <c r="F7" s="3">
        <v>13.39</v>
      </c>
      <c r="G7" s="3">
        <v>7.86</v>
      </c>
      <c r="H7" s="3">
        <v>8.15</v>
      </c>
      <c r="I7" s="3">
        <v>8.2100000000000009</v>
      </c>
      <c r="J7" s="3">
        <v>8.32</v>
      </c>
      <c r="K7" s="3">
        <v>8.4700000000000006</v>
      </c>
      <c r="L7" s="4">
        <v>8600</v>
      </c>
      <c r="M7" s="4">
        <v>8489</v>
      </c>
      <c r="N7" s="4">
        <v>8577</v>
      </c>
      <c r="O7" s="4">
        <v>9127</v>
      </c>
      <c r="P7" s="4">
        <v>9436</v>
      </c>
      <c r="Q7" s="4">
        <v>782655.10760519037</v>
      </c>
      <c r="R7" s="4">
        <v>982647.13466461364</v>
      </c>
      <c r="S7" s="4">
        <v>954802.35526614252</v>
      </c>
      <c r="T7" s="4">
        <v>1128419.6780049498</v>
      </c>
      <c r="U7" s="4">
        <v>1046189.3710044865</v>
      </c>
      <c r="V7" s="28">
        <v>68.67</v>
      </c>
      <c r="W7" s="3">
        <v>71.78</v>
      </c>
      <c r="X7" s="3">
        <v>71.8</v>
      </c>
      <c r="Y7" s="3">
        <v>72</v>
      </c>
      <c r="Z7" s="3">
        <v>72.13</v>
      </c>
      <c r="AA7" s="3">
        <v>13.02</v>
      </c>
      <c r="AB7" s="3">
        <v>13.03</v>
      </c>
      <c r="AC7" s="3">
        <v>13.04</v>
      </c>
      <c r="AD7" s="3">
        <v>13.06</v>
      </c>
      <c r="AE7" s="3">
        <v>13.07</v>
      </c>
    </row>
    <row r="8" spans="1:31">
      <c r="A8" s="2" t="s">
        <v>7</v>
      </c>
      <c r="B8" s="3">
        <v>15.5</v>
      </c>
      <c r="C8" s="3">
        <v>15.08</v>
      </c>
      <c r="D8" s="3">
        <v>15.26</v>
      </c>
      <c r="E8" s="3">
        <v>14.5</v>
      </c>
      <c r="F8" s="3">
        <v>14.38</v>
      </c>
      <c r="G8" s="3">
        <v>9.69</v>
      </c>
      <c r="H8" s="3">
        <v>9.85</v>
      </c>
      <c r="I8" s="3">
        <v>9.86</v>
      </c>
      <c r="J8" s="3">
        <v>9.8699999999999992</v>
      </c>
      <c r="K8" s="3">
        <v>9.89</v>
      </c>
      <c r="L8" s="4">
        <v>10782</v>
      </c>
      <c r="M8" s="4">
        <v>10673</v>
      </c>
      <c r="N8" s="4">
        <v>10780</v>
      </c>
      <c r="O8" s="4">
        <v>10957</v>
      </c>
      <c r="P8" s="4">
        <v>11323</v>
      </c>
      <c r="Q8" s="4">
        <v>1137741.21847615</v>
      </c>
      <c r="R8" s="4">
        <v>1492800.1012619517</v>
      </c>
      <c r="S8" s="4">
        <v>1293003.6117935805</v>
      </c>
      <c r="T8" s="4">
        <v>1240469.1698967763</v>
      </c>
      <c r="U8" s="4">
        <v>1278386.7584598346</v>
      </c>
      <c r="V8" s="28">
        <v>68.819999999999993</v>
      </c>
      <c r="W8" s="3">
        <v>72.61</v>
      </c>
      <c r="X8" s="3">
        <v>72.62</v>
      </c>
      <c r="Y8" s="3">
        <v>72.81</v>
      </c>
      <c r="Z8" s="3">
        <v>72.930000000000007</v>
      </c>
      <c r="AA8" s="3">
        <v>14.26</v>
      </c>
      <c r="AB8" s="3">
        <v>14.27</v>
      </c>
      <c r="AC8" s="3">
        <v>14.28</v>
      </c>
      <c r="AD8" s="3">
        <v>14.61</v>
      </c>
      <c r="AE8" s="3">
        <v>14.85</v>
      </c>
    </row>
    <row r="9" spans="1:31">
      <c r="A9" s="2" t="s">
        <v>8</v>
      </c>
      <c r="B9" s="3">
        <v>18.79</v>
      </c>
      <c r="C9" s="3">
        <v>18.34</v>
      </c>
      <c r="D9" s="3">
        <v>18.809999999999999</v>
      </c>
      <c r="E9" s="3">
        <v>17.93</v>
      </c>
      <c r="F9" s="3">
        <v>17.86</v>
      </c>
      <c r="G9" s="3">
        <v>9.09</v>
      </c>
      <c r="H9" s="3">
        <v>9.3699999999999992</v>
      </c>
      <c r="I9" s="3">
        <v>9.5500000000000007</v>
      </c>
      <c r="J9" s="3">
        <v>9.8699999999999992</v>
      </c>
      <c r="K9" s="3">
        <v>9.98</v>
      </c>
      <c r="L9" s="4">
        <v>9692</v>
      </c>
      <c r="M9" s="4">
        <v>9516</v>
      </c>
      <c r="N9" s="4">
        <v>9593</v>
      </c>
      <c r="O9" s="4">
        <v>9775</v>
      </c>
      <c r="P9" s="4">
        <v>10085</v>
      </c>
      <c r="Q9" s="4">
        <v>1272958.56803101</v>
      </c>
      <c r="R9" s="4">
        <v>1370943.1236409103</v>
      </c>
      <c r="S9" s="4">
        <v>1533142.5609815212</v>
      </c>
      <c r="T9" s="4">
        <v>1513414.1730461717</v>
      </c>
      <c r="U9" s="4">
        <v>1524462.8613024999</v>
      </c>
      <c r="V9" s="28">
        <v>67.930000000000007</v>
      </c>
      <c r="W9" s="3">
        <v>71.56</v>
      </c>
      <c r="X9" s="3">
        <v>71.569999999999993</v>
      </c>
      <c r="Y9" s="3">
        <v>71.760000000000005</v>
      </c>
      <c r="Z9" s="3">
        <v>71.89</v>
      </c>
      <c r="AA9" s="3">
        <v>14.59</v>
      </c>
      <c r="AB9" s="3">
        <v>14.6</v>
      </c>
      <c r="AC9" s="3">
        <v>14.61</v>
      </c>
      <c r="AD9" s="3">
        <v>14.63</v>
      </c>
      <c r="AE9" s="3">
        <v>14.64</v>
      </c>
    </row>
    <row r="10" spans="1:31">
      <c r="A10" s="2" t="s">
        <v>9</v>
      </c>
      <c r="B10" s="3">
        <v>13.92</v>
      </c>
      <c r="C10" s="3">
        <v>13.84</v>
      </c>
      <c r="D10" s="3">
        <v>14.05</v>
      </c>
      <c r="E10" s="3">
        <v>13.38</v>
      </c>
      <c r="F10" s="3">
        <v>13.38</v>
      </c>
      <c r="G10" s="3">
        <v>10.31</v>
      </c>
      <c r="H10" s="3">
        <v>10.32</v>
      </c>
      <c r="I10" s="3">
        <v>10.33</v>
      </c>
      <c r="J10" s="3">
        <v>10.35</v>
      </c>
      <c r="K10" s="3">
        <v>10.36</v>
      </c>
      <c r="L10" s="4">
        <v>9661</v>
      </c>
      <c r="M10" s="4">
        <v>9641</v>
      </c>
      <c r="N10" s="4">
        <v>9644</v>
      </c>
      <c r="O10" s="4">
        <v>9894</v>
      </c>
      <c r="P10" s="4">
        <v>10309</v>
      </c>
      <c r="Q10" s="4">
        <v>1070587.5386790591</v>
      </c>
      <c r="R10" s="4">
        <v>1097431.3435733386</v>
      </c>
      <c r="S10" s="4">
        <v>1151072.5654439221</v>
      </c>
      <c r="T10" s="4">
        <v>1098126.5031479355</v>
      </c>
      <c r="U10" s="4">
        <v>1200937.0760878334</v>
      </c>
      <c r="V10" s="28">
        <v>69.77</v>
      </c>
      <c r="W10" s="3">
        <v>72.78</v>
      </c>
      <c r="X10" s="3">
        <v>72.790000000000006</v>
      </c>
      <c r="Y10" s="3">
        <v>72.97</v>
      </c>
      <c r="Z10" s="3">
        <v>73.11</v>
      </c>
      <c r="AA10" s="3">
        <v>14.71</v>
      </c>
      <c r="AB10" s="3">
        <v>14.72</v>
      </c>
      <c r="AC10" s="3">
        <v>14.73</v>
      </c>
      <c r="AD10" s="3">
        <v>14.75</v>
      </c>
      <c r="AE10" s="3">
        <v>14.76</v>
      </c>
    </row>
    <row r="11" spans="1:31">
      <c r="A11" s="2" t="s">
        <v>10</v>
      </c>
      <c r="B11" s="3">
        <v>19.46</v>
      </c>
      <c r="C11" s="3">
        <v>19.23</v>
      </c>
      <c r="D11" s="3">
        <v>19.59</v>
      </c>
      <c r="E11" s="3">
        <v>18.79</v>
      </c>
      <c r="F11" s="3">
        <v>18.78</v>
      </c>
      <c r="G11" s="3">
        <v>8.82</v>
      </c>
      <c r="H11" s="3">
        <v>8.99</v>
      </c>
      <c r="I11" s="3">
        <v>9</v>
      </c>
      <c r="J11" s="3">
        <v>9.02</v>
      </c>
      <c r="K11" s="3">
        <v>9.0299999999999994</v>
      </c>
      <c r="L11" s="4">
        <v>9824</v>
      </c>
      <c r="M11" s="4">
        <v>9816</v>
      </c>
      <c r="N11" s="4">
        <v>9860</v>
      </c>
      <c r="O11" s="4">
        <v>10211</v>
      </c>
      <c r="P11" s="4">
        <v>10584</v>
      </c>
      <c r="Q11" s="4">
        <v>858338.74086603662</v>
      </c>
      <c r="R11" s="4">
        <v>1006628.6506187838</v>
      </c>
      <c r="S11" s="4">
        <v>1049185.7431457713</v>
      </c>
      <c r="T11" s="4">
        <v>1061494.4535213585</v>
      </c>
      <c r="U11" s="4">
        <v>1078871.9509772747</v>
      </c>
      <c r="V11" s="28">
        <v>66.89</v>
      </c>
      <c r="W11" s="3">
        <v>69.55</v>
      </c>
      <c r="X11" s="3">
        <v>69.56</v>
      </c>
      <c r="Y11" s="3">
        <v>69.75</v>
      </c>
      <c r="Z11" s="3">
        <v>69.88</v>
      </c>
      <c r="AA11" s="3">
        <v>14.45</v>
      </c>
      <c r="AB11" s="3">
        <v>14.46</v>
      </c>
      <c r="AC11" s="3">
        <v>14.47</v>
      </c>
      <c r="AD11" s="3">
        <v>14.49</v>
      </c>
      <c r="AE11" s="3">
        <v>14.5</v>
      </c>
    </row>
    <row r="12" spans="1:31">
      <c r="A12" s="2" t="s">
        <v>11</v>
      </c>
      <c r="B12" s="3">
        <v>13.56</v>
      </c>
      <c r="C12" s="3">
        <v>13.06</v>
      </c>
      <c r="D12" s="3">
        <v>13.25</v>
      </c>
      <c r="E12" s="3">
        <v>12.51</v>
      </c>
      <c r="F12" s="3">
        <v>12.12</v>
      </c>
      <c r="G12" s="3">
        <v>9.27</v>
      </c>
      <c r="H12" s="3">
        <v>9.2799999999999994</v>
      </c>
      <c r="I12" s="3">
        <v>9.2899999999999991</v>
      </c>
      <c r="J12" s="3">
        <v>9.31</v>
      </c>
      <c r="K12" s="3">
        <v>9.32</v>
      </c>
      <c r="L12" s="4">
        <v>8889</v>
      </c>
      <c r="M12" s="4">
        <v>8857</v>
      </c>
      <c r="N12" s="4">
        <v>8867</v>
      </c>
      <c r="O12" s="4">
        <v>9438</v>
      </c>
      <c r="P12" s="4">
        <v>9758</v>
      </c>
      <c r="Q12" s="4">
        <v>907338.24366834085</v>
      </c>
      <c r="R12" s="4">
        <v>930086.88445805223</v>
      </c>
      <c r="S12" s="4">
        <v>1122194.000552943</v>
      </c>
      <c r="T12" s="4">
        <v>1308689.0205675631</v>
      </c>
      <c r="U12" s="4">
        <v>1229753.0346538022</v>
      </c>
      <c r="V12" s="28">
        <v>71.16</v>
      </c>
      <c r="W12" s="3">
        <v>73.260000000000005</v>
      </c>
      <c r="X12" s="3">
        <v>73.3</v>
      </c>
      <c r="Y12" s="3">
        <v>73.5</v>
      </c>
      <c r="Z12" s="3">
        <v>73.66</v>
      </c>
      <c r="AA12" s="3">
        <v>14.82</v>
      </c>
      <c r="AB12" s="3">
        <v>14.83</v>
      </c>
      <c r="AC12" s="3">
        <v>14.84</v>
      </c>
      <c r="AD12" s="3">
        <v>14.86</v>
      </c>
      <c r="AE12" s="3">
        <v>14.87</v>
      </c>
    </row>
    <row r="13" spans="1:31">
      <c r="A13" s="2" t="s">
        <v>12</v>
      </c>
      <c r="B13" s="3">
        <v>17.39</v>
      </c>
      <c r="C13" s="3">
        <v>17.02</v>
      </c>
      <c r="D13" s="3">
        <v>17.43</v>
      </c>
      <c r="E13" s="3">
        <v>16.86</v>
      </c>
      <c r="F13" s="3">
        <v>16.64</v>
      </c>
      <c r="G13" s="3">
        <v>8.4600000000000009</v>
      </c>
      <c r="H13" s="3">
        <v>8.6300000000000008</v>
      </c>
      <c r="I13" s="3">
        <v>8.64</v>
      </c>
      <c r="J13" s="3">
        <v>8.73</v>
      </c>
      <c r="K13" s="3">
        <v>8.85</v>
      </c>
      <c r="L13" s="4">
        <v>8189</v>
      </c>
      <c r="M13" s="4">
        <v>8122</v>
      </c>
      <c r="N13" s="4">
        <v>8201</v>
      </c>
      <c r="O13" s="4">
        <v>8620</v>
      </c>
      <c r="P13" s="4">
        <v>8970</v>
      </c>
      <c r="Q13" s="4">
        <v>748334.88157330349</v>
      </c>
      <c r="R13" s="4">
        <v>759992.03452708677</v>
      </c>
      <c r="S13" s="4">
        <v>738221.34764495865</v>
      </c>
      <c r="T13" s="4">
        <v>855259.30960333243</v>
      </c>
      <c r="U13" s="4">
        <v>930952.00601408887</v>
      </c>
      <c r="V13" s="28">
        <v>68.790000000000006</v>
      </c>
      <c r="W13" s="3">
        <v>72.3</v>
      </c>
      <c r="X13" s="3">
        <v>72.3</v>
      </c>
      <c r="Y13" s="3">
        <v>72.5</v>
      </c>
      <c r="Z13" s="3">
        <v>72.63</v>
      </c>
      <c r="AA13" s="3">
        <v>14.69</v>
      </c>
      <c r="AB13" s="3">
        <v>14.7</v>
      </c>
      <c r="AC13" s="3">
        <v>14.71</v>
      </c>
      <c r="AD13" s="3">
        <v>14.73</v>
      </c>
      <c r="AE13" s="3">
        <v>14.74</v>
      </c>
    </row>
    <row r="14" spans="1:31">
      <c r="A14" s="2" t="s">
        <v>13</v>
      </c>
      <c r="B14" s="3">
        <v>16.260000000000002</v>
      </c>
      <c r="C14" s="3">
        <v>15.93</v>
      </c>
      <c r="D14" s="3">
        <v>16.34</v>
      </c>
      <c r="E14" s="3">
        <v>15.44</v>
      </c>
      <c r="F14" s="3">
        <v>15.43</v>
      </c>
      <c r="G14" s="3">
        <v>8.35</v>
      </c>
      <c r="H14" s="3">
        <v>8.66</v>
      </c>
      <c r="I14" s="3">
        <v>8.67</v>
      </c>
      <c r="J14" s="3">
        <v>8.68</v>
      </c>
      <c r="K14" s="3">
        <v>8.77</v>
      </c>
      <c r="L14" s="4">
        <v>8491</v>
      </c>
      <c r="M14" s="4">
        <v>8316</v>
      </c>
      <c r="N14" s="4">
        <v>8428</v>
      </c>
      <c r="O14" s="4">
        <v>8651</v>
      </c>
      <c r="P14" s="4">
        <v>9043</v>
      </c>
      <c r="Q14" s="4">
        <v>882694.34408966289</v>
      </c>
      <c r="R14" s="4">
        <v>950242.43883338291</v>
      </c>
      <c r="S14" s="4">
        <v>905029.56609730306</v>
      </c>
      <c r="T14" s="4">
        <v>882577.56780584843</v>
      </c>
      <c r="U14" s="4">
        <v>1088349.6945207505</v>
      </c>
      <c r="V14" s="28">
        <v>64.91</v>
      </c>
      <c r="W14" s="3">
        <v>69.98</v>
      </c>
      <c r="X14" s="3">
        <v>70.040000000000006</v>
      </c>
      <c r="Y14" s="3">
        <v>70.28</v>
      </c>
      <c r="Z14" s="3">
        <v>70.47</v>
      </c>
      <c r="AA14" s="3">
        <v>13.57</v>
      </c>
      <c r="AB14" s="3">
        <v>13.58</v>
      </c>
      <c r="AC14" s="3">
        <v>13.65</v>
      </c>
      <c r="AD14" s="3">
        <v>13.66</v>
      </c>
      <c r="AE14" s="3">
        <v>13.67</v>
      </c>
    </row>
    <row r="15" spans="1:31">
      <c r="A15" s="2" t="s">
        <v>14</v>
      </c>
      <c r="B15" s="3">
        <v>19.87</v>
      </c>
      <c r="C15" s="3">
        <v>19.32</v>
      </c>
      <c r="D15" s="3">
        <v>19.64</v>
      </c>
      <c r="E15" s="3">
        <v>18.87</v>
      </c>
      <c r="F15" s="3">
        <v>18.82</v>
      </c>
      <c r="G15" s="3">
        <v>7.91</v>
      </c>
      <c r="H15" s="3">
        <v>8.1999999999999993</v>
      </c>
      <c r="I15" s="3">
        <v>8.4</v>
      </c>
      <c r="J15" s="3">
        <v>8.41</v>
      </c>
      <c r="K15" s="3">
        <v>8.42</v>
      </c>
      <c r="L15" s="4">
        <v>8845</v>
      </c>
      <c r="M15" s="4">
        <v>8791</v>
      </c>
      <c r="N15" s="4">
        <v>8856</v>
      </c>
      <c r="O15" s="4">
        <v>9094</v>
      </c>
      <c r="P15" s="4">
        <v>9407</v>
      </c>
      <c r="Q15" s="4">
        <v>1270489.2119571376</v>
      </c>
      <c r="R15" s="4">
        <v>1202127.0867568008</v>
      </c>
      <c r="S15" s="4">
        <v>1447123.750274383</v>
      </c>
      <c r="T15" s="4">
        <v>1312926.5526361682</v>
      </c>
      <c r="U15" s="4">
        <v>1233975.1883123703</v>
      </c>
      <c r="V15" s="28">
        <v>65.38</v>
      </c>
      <c r="W15" s="3">
        <v>69.319999999999993</v>
      </c>
      <c r="X15" s="3">
        <v>69.39</v>
      </c>
      <c r="Y15" s="3">
        <v>69.64</v>
      </c>
      <c r="Z15" s="3">
        <v>69.8</v>
      </c>
      <c r="AA15" s="3">
        <v>13.73</v>
      </c>
      <c r="AB15" s="3">
        <v>13.77</v>
      </c>
      <c r="AC15" s="3">
        <v>13.78</v>
      </c>
      <c r="AD15" s="3">
        <v>14.08</v>
      </c>
      <c r="AE15" s="3">
        <v>14.34</v>
      </c>
    </row>
    <row r="16" spans="1:31">
      <c r="A16" s="2" t="s">
        <v>15</v>
      </c>
      <c r="B16" s="3">
        <v>13.38</v>
      </c>
      <c r="C16" s="3">
        <v>13.08</v>
      </c>
      <c r="D16" s="3">
        <v>13.34</v>
      </c>
      <c r="E16" s="3">
        <v>12.61</v>
      </c>
      <c r="F16" s="3">
        <v>12.51</v>
      </c>
      <c r="G16" s="3">
        <v>8.89</v>
      </c>
      <c r="H16" s="3">
        <v>8.9</v>
      </c>
      <c r="I16" s="3">
        <v>8.91</v>
      </c>
      <c r="J16" s="3">
        <v>9.0399999999999991</v>
      </c>
      <c r="K16" s="3">
        <v>9.24</v>
      </c>
      <c r="L16" s="4">
        <v>8362</v>
      </c>
      <c r="M16" s="4">
        <v>8327</v>
      </c>
      <c r="N16" s="4">
        <v>8367</v>
      </c>
      <c r="O16" s="4">
        <v>8759</v>
      </c>
      <c r="P16" s="4">
        <v>9050</v>
      </c>
      <c r="Q16" s="4">
        <v>758315.38132158574</v>
      </c>
      <c r="R16" s="4">
        <v>795727.00789137359</v>
      </c>
      <c r="S16" s="4">
        <v>875540.24186837557</v>
      </c>
      <c r="T16" s="4">
        <v>1015753.3000958071</v>
      </c>
      <c r="U16" s="4">
        <v>1023881.1132267646</v>
      </c>
      <c r="V16" s="28">
        <v>69.52</v>
      </c>
      <c r="W16" s="3">
        <v>73.17</v>
      </c>
      <c r="X16" s="3">
        <v>73.22</v>
      </c>
      <c r="Y16" s="3">
        <v>73.459999999999994</v>
      </c>
      <c r="Z16" s="3">
        <v>73.63</v>
      </c>
      <c r="AA16" s="3">
        <v>13.58</v>
      </c>
      <c r="AB16" s="3">
        <v>13.59</v>
      </c>
      <c r="AC16" s="3">
        <v>13.76</v>
      </c>
      <c r="AD16" s="3">
        <v>13.96</v>
      </c>
      <c r="AE16" s="3">
        <v>14.23</v>
      </c>
    </row>
    <row r="17" spans="1:31">
      <c r="A17" s="2" t="s">
        <v>16</v>
      </c>
      <c r="B17" s="3">
        <v>17.97</v>
      </c>
      <c r="C17" s="3">
        <v>17.7</v>
      </c>
      <c r="D17" s="3">
        <v>18.23</v>
      </c>
      <c r="E17" s="3">
        <v>17.38</v>
      </c>
      <c r="F17" s="3">
        <v>17.25</v>
      </c>
      <c r="G17" s="3">
        <v>8.5</v>
      </c>
      <c r="H17" s="3">
        <v>8.68</v>
      </c>
      <c r="I17" s="3">
        <v>8.69</v>
      </c>
      <c r="J17" s="3">
        <v>8.9499999999999993</v>
      </c>
      <c r="K17" s="3">
        <v>8.9600000000000009</v>
      </c>
      <c r="L17" s="4">
        <v>8348</v>
      </c>
      <c r="M17" s="4">
        <v>8216</v>
      </c>
      <c r="N17" s="4">
        <v>8292</v>
      </c>
      <c r="O17" s="4">
        <v>8581</v>
      </c>
      <c r="P17" s="4">
        <v>9062</v>
      </c>
      <c r="Q17" s="4">
        <v>933076.80333801894</v>
      </c>
      <c r="R17" s="4">
        <v>1155508.6582788383</v>
      </c>
      <c r="S17" s="4">
        <v>1353573.4901891327</v>
      </c>
      <c r="T17" s="4">
        <v>1482416.3665210903</v>
      </c>
      <c r="U17" s="4">
        <v>2031300.9123638682</v>
      </c>
      <c r="V17" s="28">
        <v>69.14</v>
      </c>
      <c r="W17" s="3">
        <v>72.17</v>
      </c>
      <c r="X17" s="3">
        <v>72.19</v>
      </c>
      <c r="Y17" s="3">
        <v>72.39</v>
      </c>
      <c r="Z17" s="3">
        <v>72.53</v>
      </c>
      <c r="AA17" s="3">
        <v>14.12</v>
      </c>
      <c r="AB17" s="3">
        <v>14.13</v>
      </c>
      <c r="AC17" s="3">
        <v>14.14</v>
      </c>
      <c r="AD17" s="3">
        <v>14.16</v>
      </c>
      <c r="AE17" s="3">
        <v>14.17</v>
      </c>
    </row>
    <row r="18" spans="1:31">
      <c r="A18" s="2" t="s">
        <v>17</v>
      </c>
      <c r="B18" s="3">
        <v>13.36</v>
      </c>
      <c r="C18" s="3">
        <v>12.87</v>
      </c>
      <c r="D18" s="3">
        <v>13.23</v>
      </c>
      <c r="E18" s="3">
        <v>12.51</v>
      </c>
      <c r="F18" s="3">
        <v>12.42</v>
      </c>
      <c r="G18" s="3">
        <v>8.66</v>
      </c>
      <c r="H18" s="3">
        <v>8.6999999999999993</v>
      </c>
      <c r="I18" s="3">
        <v>8.7100000000000009</v>
      </c>
      <c r="J18" s="3">
        <v>8.7200000000000006</v>
      </c>
      <c r="K18" s="3">
        <v>8.74</v>
      </c>
      <c r="L18" s="4">
        <v>9682</v>
      </c>
      <c r="M18" s="4">
        <v>9615</v>
      </c>
      <c r="N18" s="4">
        <v>9666</v>
      </c>
      <c r="O18" s="4">
        <v>10041</v>
      </c>
      <c r="P18" s="4">
        <v>10461</v>
      </c>
      <c r="Q18" s="4">
        <v>1045408.2767306881</v>
      </c>
      <c r="R18" s="4">
        <v>1042995.6975889275</v>
      </c>
      <c r="S18" s="4">
        <v>1303332.3758980075</v>
      </c>
      <c r="T18" s="4">
        <v>1243595.3121304237</v>
      </c>
      <c r="U18" s="4">
        <v>1286278.8826473141</v>
      </c>
      <c r="V18" s="28">
        <v>67.11</v>
      </c>
      <c r="W18" s="3">
        <v>70.39</v>
      </c>
      <c r="X18" s="3">
        <v>70.41</v>
      </c>
      <c r="Y18" s="3">
        <v>70.62</v>
      </c>
      <c r="Z18" s="3">
        <v>70.760000000000005</v>
      </c>
      <c r="AA18" s="3">
        <v>13.97</v>
      </c>
      <c r="AB18" s="3">
        <v>13.98</v>
      </c>
      <c r="AC18" s="3">
        <v>13.99</v>
      </c>
      <c r="AD18" s="3">
        <v>14.01</v>
      </c>
      <c r="AE18" s="3">
        <v>14.02</v>
      </c>
    </row>
    <row r="19" spans="1:31">
      <c r="A19" s="2" t="s">
        <v>18</v>
      </c>
      <c r="B19" s="3">
        <v>19.3</v>
      </c>
      <c r="C19" s="3">
        <v>18.89</v>
      </c>
      <c r="D19" s="3">
        <v>19.16</v>
      </c>
      <c r="E19" s="3">
        <v>18.39</v>
      </c>
      <c r="F19" s="3">
        <v>18.309999999999999</v>
      </c>
      <c r="G19" s="3">
        <v>9.7799999999999994</v>
      </c>
      <c r="H19" s="3">
        <v>9.7899999999999991</v>
      </c>
      <c r="I19" s="3">
        <v>10</v>
      </c>
      <c r="J19" s="3">
        <v>10.01</v>
      </c>
      <c r="K19" s="3">
        <v>10.119999999999999</v>
      </c>
      <c r="L19" s="4">
        <v>11124</v>
      </c>
      <c r="M19" s="4">
        <v>11098</v>
      </c>
      <c r="N19" s="4">
        <v>11118</v>
      </c>
      <c r="O19" s="4">
        <v>11421</v>
      </c>
      <c r="P19" s="4">
        <v>11855</v>
      </c>
      <c r="Q19" s="4">
        <v>1158996.7302264427</v>
      </c>
      <c r="R19" s="4">
        <v>1209204.0750083348</v>
      </c>
      <c r="S19" s="4">
        <v>1137827.0617928365</v>
      </c>
      <c r="T19" s="4">
        <v>1256578.2079072315</v>
      </c>
      <c r="U19" s="4">
        <v>1520305.2710268833</v>
      </c>
      <c r="V19" s="28">
        <v>69.19</v>
      </c>
      <c r="W19" s="3">
        <v>72.44</v>
      </c>
      <c r="X19" s="3">
        <v>72.48</v>
      </c>
      <c r="Y19" s="3">
        <v>72.69</v>
      </c>
      <c r="Z19" s="3">
        <v>72.849999999999994</v>
      </c>
      <c r="AA19" s="3">
        <v>13.45</v>
      </c>
      <c r="AB19" s="3">
        <v>13.46</v>
      </c>
      <c r="AC19" s="3">
        <v>13.47</v>
      </c>
      <c r="AD19" s="3">
        <v>13.71</v>
      </c>
      <c r="AE19" s="3">
        <v>13.72</v>
      </c>
    </row>
    <row r="20" spans="1:31">
      <c r="A20" s="2" t="s">
        <v>19</v>
      </c>
      <c r="B20" s="3">
        <v>19.309999999999999</v>
      </c>
      <c r="C20" s="3">
        <v>19.190000000000001</v>
      </c>
      <c r="D20" s="3">
        <v>19.55</v>
      </c>
      <c r="E20" s="3">
        <v>18.45</v>
      </c>
      <c r="F20" s="3">
        <v>18.399999999999999</v>
      </c>
      <c r="G20" s="3">
        <v>9.0399999999999991</v>
      </c>
      <c r="H20" s="3">
        <v>9.33</v>
      </c>
      <c r="I20" s="3">
        <v>9.34</v>
      </c>
      <c r="J20" s="3">
        <v>9.5299999999999994</v>
      </c>
      <c r="K20" s="3">
        <v>9.58</v>
      </c>
      <c r="L20" s="4">
        <v>10364</v>
      </c>
      <c r="M20" s="4">
        <v>10071</v>
      </c>
      <c r="N20" s="4">
        <v>10290</v>
      </c>
      <c r="O20" s="4">
        <v>10701</v>
      </c>
      <c r="P20" s="4">
        <v>11005</v>
      </c>
      <c r="Q20" s="4">
        <v>1005787.081453037</v>
      </c>
      <c r="R20" s="4">
        <v>1213956.7193310568</v>
      </c>
      <c r="S20" s="4">
        <v>1093535.1252969494</v>
      </c>
      <c r="T20" s="4">
        <v>1130573.2123123016</v>
      </c>
      <c r="U20" s="4">
        <v>1091630.2032163194</v>
      </c>
      <c r="V20" s="28">
        <v>70.06</v>
      </c>
      <c r="W20" s="3">
        <v>72.739999999999995</v>
      </c>
      <c r="X20" s="3">
        <v>72.77</v>
      </c>
      <c r="Y20" s="3">
        <v>72.98</v>
      </c>
      <c r="Z20" s="3">
        <v>73.16</v>
      </c>
      <c r="AA20" s="3">
        <v>14.54</v>
      </c>
      <c r="AB20" s="3">
        <v>14.82</v>
      </c>
      <c r="AC20" s="3">
        <v>14.97</v>
      </c>
      <c r="AD20" s="3">
        <v>14.98</v>
      </c>
      <c r="AE20" s="3">
        <v>14.99</v>
      </c>
    </row>
    <row r="21" spans="1:31">
      <c r="A21" s="2" t="s">
        <v>20</v>
      </c>
      <c r="B21" s="3">
        <v>7.22</v>
      </c>
      <c r="C21" s="3">
        <v>6.9</v>
      </c>
      <c r="D21" s="3">
        <v>7.61</v>
      </c>
      <c r="E21" s="3">
        <v>7.13</v>
      </c>
      <c r="F21" s="3">
        <v>7.04</v>
      </c>
      <c r="G21" s="3">
        <v>12.64</v>
      </c>
      <c r="H21" s="3">
        <v>12.65</v>
      </c>
      <c r="I21" s="3">
        <v>12.83</v>
      </c>
      <c r="J21" s="3">
        <v>13.03</v>
      </c>
      <c r="K21" s="3">
        <v>13.04</v>
      </c>
      <c r="L21" s="4">
        <v>16892</v>
      </c>
      <c r="M21" s="4">
        <v>16778</v>
      </c>
      <c r="N21" s="4">
        <v>16891</v>
      </c>
      <c r="O21" s="4">
        <v>17228</v>
      </c>
      <c r="P21" s="4">
        <v>17521</v>
      </c>
      <c r="Q21" s="4">
        <v>1970812.6361929271</v>
      </c>
      <c r="R21" s="4">
        <v>2001531.4849034054</v>
      </c>
      <c r="S21" s="4">
        <v>2397300.7660444677</v>
      </c>
      <c r="T21" s="4">
        <v>2200303.4854631601</v>
      </c>
      <c r="U21" s="4">
        <v>2097754.8697258253</v>
      </c>
      <c r="V21" s="28">
        <v>71.36</v>
      </c>
      <c r="W21" s="3">
        <v>74.489999999999995</v>
      </c>
      <c r="X21" s="3">
        <v>74.55</v>
      </c>
      <c r="Y21" s="3">
        <v>74.8</v>
      </c>
      <c r="Z21" s="3">
        <v>75.02</v>
      </c>
      <c r="AA21" s="3">
        <v>17.39</v>
      </c>
      <c r="AB21" s="3">
        <v>17.79</v>
      </c>
      <c r="AC21" s="3">
        <v>17.8</v>
      </c>
      <c r="AD21" s="3">
        <v>17.809999999999999</v>
      </c>
      <c r="AE21" s="3">
        <v>17.93</v>
      </c>
    </row>
    <row r="22" spans="1:31">
      <c r="A22" s="2" t="s">
        <v>21</v>
      </c>
      <c r="B22" s="3">
        <v>15.6</v>
      </c>
      <c r="C22" s="3">
        <v>14.94</v>
      </c>
      <c r="D22" s="3">
        <v>15.32</v>
      </c>
      <c r="E22" s="3">
        <v>14.66</v>
      </c>
      <c r="F22" s="3">
        <v>14.59</v>
      </c>
      <c r="G22" s="3">
        <v>11.13</v>
      </c>
      <c r="H22" s="3">
        <v>11.14</v>
      </c>
      <c r="I22" s="3">
        <v>11.18</v>
      </c>
      <c r="J22" s="3">
        <v>11.19</v>
      </c>
      <c r="K22" s="3">
        <v>11.2</v>
      </c>
      <c r="L22" s="4">
        <v>11444</v>
      </c>
      <c r="M22" s="4">
        <v>11273</v>
      </c>
      <c r="N22" s="4">
        <v>11378</v>
      </c>
      <c r="O22" s="4">
        <v>11780</v>
      </c>
      <c r="P22" s="4">
        <v>12137</v>
      </c>
      <c r="Q22" s="4">
        <v>1455105.0713921804</v>
      </c>
      <c r="R22" s="4">
        <v>1475460.9983617272</v>
      </c>
      <c r="S22" s="4">
        <v>1415212.1631649262</v>
      </c>
      <c r="T22" s="4">
        <v>1566211.6417923616</v>
      </c>
      <c r="U22" s="4">
        <v>1647211.0652352367</v>
      </c>
      <c r="V22" s="28">
        <v>70.45</v>
      </c>
      <c r="W22" s="3">
        <v>72.91</v>
      </c>
      <c r="X22" s="3">
        <v>72.95</v>
      </c>
      <c r="Y22" s="3">
        <v>73.17</v>
      </c>
      <c r="Z22" s="3">
        <v>73.34</v>
      </c>
      <c r="AA22" s="3">
        <v>13.81</v>
      </c>
      <c r="AB22" s="3">
        <v>13.95</v>
      </c>
      <c r="AC22" s="3">
        <v>14.13</v>
      </c>
      <c r="AD22" s="3">
        <v>14.4</v>
      </c>
      <c r="AE22" s="3">
        <v>14.68</v>
      </c>
    </row>
    <row r="23" spans="1:31">
      <c r="A23" s="2" t="s">
        <v>22</v>
      </c>
      <c r="B23" s="3">
        <v>10.57</v>
      </c>
      <c r="C23" s="3">
        <v>10.44</v>
      </c>
      <c r="D23" s="3">
        <v>10.96</v>
      </c>
      <c r="E23" s="3">
        <v>10.62</v>
      </c>
      <c r="F23" s="3">
        <v>10.53</v>
      </c>
      <c r="G23" s="3">
        <v>11.1</v>
      </c>
      <c r="H23" s="3">
        <v>11.11</v>
      </c>
      <c r="I23" s="3">
        <v>11.12</v>
      </c>
      <c r="J23" s="3">
        <v>11.14</v>
      </c>
      <c r="K23" s="3">
        <v>11.27</v>
      </c>
      <c r="L23" s="4">
        <v>12099</v>
      </c>
      <c r="M23" s="4">
        <v>12057</v>
      </c>
      <c r="N23" s="4">
        <v>12067</v>
      </c>
      <c r="O23" s="4">
        <v>12353</v>
      </c>
      <c r="P23" s="4">
        <v>12678</v>
      </c>
      <c r="Q23" s="4">
        <v>1288988.7677111547</v>
      </c>
      <c r="R23" s="4">
        <v>1343080.4494407119</v>
      </c>
      <c r="S23" s="4">
        <v>1409758.2950001075</v>
      </c>
      <c r="T23" s="4">
        <v>1441670.5823086516</v>
      </c>
      <c r="U23" s="4">
        <v>1391928.9175606477</v>
      </c>
      <c r="V23" s="28">
        <v>69.37</v>
      </c>
      <c r="W23" s="3">
        <v>73.64</v>
      </c>
      <c r="X23" s="3">
        <v>73.650000000000006</v>
      </c>
      <c r="Y23" s="3">
        <v>73.84</v>
      </c>
      <c r="Z23" s="3">
        <v>73.98</v>
      </c>
      <c r="AA23" s="3">
        <v>15.34</v>
      </c>
      <c r="AB23" s="3">
        <v>15.35</v>
      </c>
      <c r="AC23" s="3">
        <v>15.63</v>
      </c>
      <c r="AD23" s="3">
        <v>15.64</v>
      </c>
      <c r="AE23" s="3">
        <v>15.7</v>
      </c>
    </row>
    <row r="24" spans="1:31">
      <c r="A24" s="2" t="s">
        <v>23</v>
      </c>
      <c r="B24" s="3">
        <v>11.18</v>
      </c>
      <c r="C24" s="3">
        <v>10.8</v>
      </c>
      <c r="D24" s="3">
        <v>11.16</v>
      </c>
      <c r="E24" s="3">
        <v>10.84</v>
      </c>
      <c r="F24" s="3">
        <v>10.73</v>
      </c>
      <c r="G24" s="3">
        <v>10.9</v>
      </c>
      <c r="H24" s="3">
        <v>10.91</v>
      </c>
      <c r="I24" s="3">
        <v>11.11</v>
      </c>
      <c r="J24" s="3">
        <v>11.12</v>
      </c>
      <c r="K24" s="3">
        <v>11.27</v>
      </c>
      <c r="L24" s="4">
        <v>11421</v>
      </c>
      <c r="M24" s="4">
        <v>11367</v>
      </c>
      <c r="N24" s="4">
        <v>11390</v>
      </c>
      <c r="O24" s="4">
        <v>11701</v>
      </c>
      <c r="P24" s="4">
        <v>12125</v>
      </c>
      <c r="Q24" s="4">
        <v>1184355.5104648827</v>
      </c>
      <c r="R24" s="4">
        <v>1179891.9129454908</v>
      </c>
      <c r="S24" s="4">
        <v>1379619.1292247616</v>
      </c>
      <c r="T24" s="4">
        <v>1214188.481125663</v>
      </c>
      <c r="U24" s="4">
        <v>1501724.2259355073</v>
      </c>
      <c r="V24" s="28">
        <v>71.52</v>
      </c>
      <c r="W24" s="3">
        <v>74.34</v>
      </c>
      <c r="X24" s="3">
        <v>74.38</v>
      </c>
      <c r="Y24" s="3">
        <v>74.59</v>
      </c>
      <c r="Z24" s="3">
        <v>74.760000000000005</v>
      </c>
      <c r="AA24" s="3">
        <v>15.19</v>
      </c>
      <c r="AB24" s="3">
        <v>15.2</v>
      </c>
      <c r="AC24" s="3">
        <v>15.21</v>
      </c>
      <c r="AD24" s="3">
        <v>15.27</v>
      </c>
      <c r="AE24" s="3">
        <v>15.54</v>
      </c>
    </row>
    <row r="25" spans="1:31">
      <c r="A25" s="2" t="s">
        <v>24</v>
      </c>
      <c r="B25" s="3">
        <v>17.95</v>
      </c>
      <c r="C25" s="3">
        <v>17.600000000000001</v>
      </c>
      <c r="D25" s="3">
        <v>17.649999999999999</v>
      </c>
      <c r="E25" s="3">
        <v>16.940000000000001</v>
      </c>
      <c r="F25" s="3">
        <v>16.41</v>
      </c>
      <c r="G25" s="3">
        <v>7.58</v>
      </c>
      <c r="H25" s="3">
        <v>7.84</v>
      </c>
      <c r="I25" s="3">
        <v>8.0299999999999994</v>
      </c>
      <c r="J25" s="3">
        <v>8.2200000000000006</v>
      </c>
      <c r="K25" s="3">
        <v>8.32</v>
      </c>
      <c r="L25" s="4">
        <v>7463</v>
      </c>
      <c r="M25" s="4">
        <v>7317</v>
      </c>
      <c r="N25" s="4">
        <v>7385</v>
      </c>
      <c r="O25" s="4">
        <v>7689</v>
      </c>
      <c r="P25" s="4">
        <v>8065</v>
      </c>
      <c r="Q25" s="4">
        <v>906430.7579931065</v>
      </c>
      <c r="R25" s="4">
        <v>917944.57731350116</v>
      </c>
      <c r="S25" s="4">
        <v>871449.917599009</v>
      </c>
      <c r="T25" s="4">
        <v>1107831.0102230948</v>
      </c>
      <c r="U25" s="4">
        <v>1235599.0008666788</v>
      </c>
      <c r="V25" s="28">
        <v>63.94</v>
      </c>
      <c r="W25" s="3">
        <v>69.22</v>
      </c>
      <c r="X25" s="3">
        <v>69.28</v>
      </c>
      <c r="Y25" s="3">
        <v>69.55</v>
      </c>
      <c r="Z25" s="3">
        <v>69.680000000000007</v>
      </c>
      <c r="AA25" s="3">
        <v>14.21</v>
      </c>
      <c r="AB25" s="3">
        <v>14.61</v>
      </c>
      <c r="AC25" s="3">
        <v>14.62</v>
      </c>
      <c r="AD25" s="3">
        <v>14.81</v>
      </c>
      <c r="AE25" s="3">
        <v>15.06</v>
      </c>
    </row>
    <row r="26" spans="1:31">
      <c r="A26" s="19" t="s">
        <v>25</v>
      </c>
      <c r="B26" s="20">
        <v>8.83</v>
      </c>
      <c r="C26" s="20">
        <v>8.75</v>
      </c>
      <c r="D26" s="20">
        <v>9.01</v>
      </c>
      <c r="E26" s="20">
        <v>8.42</v>
      </c>
      <c r="F26" s="20">
        <v>8.15</v>
      </c>
      <c r="G26" s="20">
        <v>9.4499999999999993</v>
      </c>
      <c r="H26" s="20">
        <v>9.5399999999999991</v>
      </c>
      <c r="I26" s="20">
        <v>9.58</v>
      </c>
      <c r="J26" s="20">
        <v>9.7100000000000009</v>
      </c>
      <c r="K26" s="20">
        <v>9.82</v>
      </c>
      <c r="L26" s="21">
        <v>10649</v>
      </c>
      <c r="M26" s="21">
        <v>10420</v>
      </c>
      <c r="N26" s="21">
        <v>10499</v>
      </c>
      <c r="O26" s="21">
        <v>10848</v>
      </c>
      <c r="P26" s="21">
        <v>11049</v>
      </c>
      <c r="Q26" s="21">
        <v>1063963.5471716118</v>
      </c>
      <c r="R26" s="21">
        <v>1124252.5933595886</v>
      </c>
      <c r="S26" s="21">
        <v>1142716.6579839431</v>
      </c>
      <c r="T26" s="21">
        <v>1216496.6506697726</v>
      </c>
      <c r="U26" s="21">
        <v>1305339.3541750296</v>
      </c>
      <c r="V26" s="31">
        <v>68.95</v>
      </c>
      <c r="W26" s="20">
        <v>73</v>
      </c>
      <c r="X26" s="20">
        <v>73.099999999999994</v>
      </c>
      <c r="Y26" s="20">
        <v>73.39</v>
      </c>
      <c r="Z26" s="20">
        <v>73.67</v>
      </c>
      <c r="AA26" s="20">
        <v>13.15</v>
      </c>
      <c r="AB26" s="20">
        <v>13.23</v>
      </c>
      <c r="AC26" s="20">
        <v>13.27</v>
      </c>
      <c r="AD26" s="20">
        <v>13.31</v>
      </c>
      <c r="AE26" s="20">
        <v>13.48</v>
      </c>
    </row>
    <row r="27" spans="1:31">
      <c r="A27" s="2" t="s">
        <v>26</v>
      </c>
      <c r="B27" s="3">
        <v>15.94</v>
      </c>
      <c r="C27" s="3">
        <v>16.600000000000001</v>
      </c>
      <c r="D27" s="3">
        <v>16.82</v>
      </c>
      <c r="E27" s="3">
        <v>16</v>
      </c>
      <c r="F27" s="3">
        <v>15.1</v>
      </c>
      <c r="G27" s="3">
        <v>5.15</v>
      </c>
      <c r="H27" s="3">
        <v>5.36</v>
      </c>
      <c r="I27" s="3">
        <v>5.64</v>
      </c>
      <c r="J27" s="3">
        <v>5.88</v>
      </c>
      <c r="K27" s="3">
        <v>6.14</v>
      </c>
      <c r="L27" s="4">
        <v>7042</v>
      </c>
      <c r="M27" s="4">
        <v>6898</v>
      </c>
      <c r="N27" s="4">
        <v>6995</v>
      </c>
      <c r="O27" s="4">
        <v>7196</v>
      </c>
      <c r="P27" s="4">
        <v>7301</v>
      </c>
      <c r="Q27" s="4">
        <v>641325.95029036375</v>
      </c>
      <c r="R27" s="4">
        <v>606440.37025702407</v>
      </c>
      <c r="S27" s="4">
        <v>673576.15394741204</v>
      </c>
      <c r="T27" s="4">
        <v>756507.46390242607</v>
      </c>
      <c r="U27" s="4">
        <v>837125.1094266026</v>
      </c>
      <c r="V27" s="28">
        <v>69.680000000000007</v>
      </c>
      <c r="W27" s="3">
        <v>71.27</v>
      </c>
      <c r="X27" s="3">
        <v>71.290000000000006</v>
      </c>
      <c r="Y27" s="3">
        <v>71.52</v>
      </c>
      <c r="Z27" s="3">
        <v>71.739999999999995</v>
      </c>
      <c r="AA27" s="3">
        <v>12.39</v>
      </c>
      <c r="AB27" s="3">
        <v>12.57</v>
      </c>
      <c r="AC27" s="3">
        <v>12.84</v>
      </c>
      <c r="AD27" s="3">
        <v>13.04</v>
      </c>
      <c r="AE27" s="3">
        <v>13.3</v>
      </c>
    </row>
    <row r="28" spans="1:31">
      <c r="A28" s="2" t="s">
        <v>27</v>
      </c>
      <c r="B28" s="3">
        <v>9.11</v>
      </c>
      <c r="C28" s="3">
        <v>9.18</v>
      </c>
      <c r="D28" s="3">
        <v>9.49</v>
      </c>
      <c r="E28" s="3">
        <v>8.92</v>
      </c>
      <c r="F28" s="3">
        <v>8.86</v>
      </c>
      <c r="G28" s="3">
        <v>8.36</v>
      </c>
      <c r="H28" s="3">
        <v>8.6199999999999992</v>
      </c>
      <c r="I28" s="3">
        <v>8.6300000000000008</v>
      </c>
      <c r="J28" s="3">
        <v>8.76</v>
      </c>
      <c r="K28" s="3">
        <v>8.84</v>
      </c>
      <c r="L28" s="4">
        <v>9900</v>
      </c>
      <c r="M28" s="4">
        <v>9684</v>
      </c>
      <c r="N28" s="4">
        <v>9771</v>
      </c>
      <c r="O28" s="4">
        <v>10061</v>
      </c>
      <c r="P28" s="4">
        <v>10251</v>
      </c>
      <c r="Q28" s="4">
        <v>865056.74514944316</v>
      </c>
      <c r="R28" s="4">
        <v>884995.16144076711</v>
      </c>
      <c r="S28" s="4">
        <v>871541.67984529887</v>
      </c>
      <c r="T28" s="4">
        <v>986052.93884384492</v>
      </c>
      <c r="U28" s="4">
        <v>1043843.8547064934</v>
      </c>
      <c r="V28" s="28">
        <v>62.51</v>
      </c>
      <c r="W28" s="3">
        <v>70.95</v>
      </c>
      <c r="X28" s="3">
        <v>71</v>
      </c>
      <c r="Y28" s="3">
        <v>71.349999999999994</v>
      </c>
      <c r="Z28" s="3">
        <v>71.72</v>
      </c>
      <c r="AA28" s="3">
        <v>13.17</v>
      </c>
      <c r="AB28" s="3">
        <v>13.32</v>
      </c>
      <c r="AC28" s="3">
        <v>13.61</v>
      </c>
      <c r="AD28" s="3">
        <v>13.85</v>
      </c>
      <c r="AE28" s="3">
        <v>13.86</v>
      </c>
    </row>
    <row r="29" spans="1:31">
      <c r="A29" s="2" t="s">
        <v>28</v>
      </c>
      <c r="B29" s="3">
        <v>8.6</v>
      </c>
      <c r="C29" s="3">
        <v>8.4700000000000006</v>
      </c>
      <c r="D29" s="3">
        <v>8.8000000000000007</v>
      </c>
      <c r="E29" s="3">
        <v>8.07</v>
      </c>
      <c r="F29" s="3">
        <v>7.01</v>
      </c>
      <c r="G29" s="3">
        <v>8.9700000000000006</v>
      </c>
      <c r="H29" s="3">
        <v>9.2799999999999994</v>
      </c>
      <c r="I29" s="3">
        <v>9.2899999999999991</v>
      </c>
      <c r="J29" s="3">
        <v>9.34</v>
      </c>
      <c r="K29" s="3">
        <v>9.51</v>
      </c>
      <c r="L29" s="4">
        <v>11410</v>
      </c>
      <c r="M29" s="4">
        <v>11236</v>
      </c>
      <c r="N29" s="4">
        <v>11304</v>
      </c>
      <c r="O29" s="4">
        <v>11727</v>
      </c>
      <c r="P29" s="4">
        <v>11829</v>
      </c>
      <c r="Q29" s="4">
        <v>840412.4364315141</v>
      </c>
      <c r="R29" s="4">
        <v>866762.50781961752</v>
      </c>
      <c r="S29" s="4">
        <v>896251.40700025135</v>
      </c>
      <c r="T29" s="4">
        <v>985014.05632123665</v>
      </c>
      <c r="U29" s="4">
        <v>1074375.1573058569</v>
      </c>
      <c r="V29" s="28">
        <v>64.819999999999993</v>
      </c>
      <c r="W29" s="3">
        <v>71</v>
      </c>
      <c r="X29" s="3">
        <v>71.06</v>
      </c>
      <c r="Y29" s="3">
        <v>71.349999999999994</v>
      </c>
      <c r="Z29" s="3">
        <v>71.61</v>
      </c>
      <c r="AA29" s="3">
        <v>13.12</v>
      </c>
      <c r="AB29" s="3">
        <v>13.24</v>
      </c>
      <c r="AC29" s="3">
        <v>13.35</v>
      </c>
      <c r="AD29" s="3">
        <v>13.37</v>
      </c>
      <c r="AE29" s="3">
        <v>13.58</v>
      </c>
    </row>
    <row r="30" spans="1:31">
      <c r="A30" s="2" t="s">
        <v>29</v>
      </c>
      <c r="B30" s="3">
        <v>12.53</v>
      </c>
      <c r="C30" s="3">
        <v>12.38</v>
      </c>
      <c r="D30" s="3">
        <v>12.67</v>
      </c>
      <c r="E30" s="3">
        <v>11.71</v>
      </c>
      <c r="F30" s="3">
        <v>11.5</v>
      </c>
      <c r="G30" s="3">
        <v>8.48</v>
      </c>
      <c r="H30" s="3">
        <v>8.6199999999999992</v>
      </c>
      <c r="I30" s="3">
        <v>8.84</v>
      </c>
      <c r="J30" s="3">
        <v>8.86</v>
      </c>
      <c r="K30" s="3">
        <v>8.8699999999999992</v>
      </c>
      <c r="L30" s="4">
        <v>10175</v>
      </c>
      <c r="M30" s="4">
        <v>10071</v>
      </c>
      <c r="N30" s="4">
        <v>10138</v>
      </c>
      <c r="O30" s="4">
        <v>10495</v>
      </c>
      <c r="P30" s="4">
        <v>10690</v>
      </c>
      <c r="Q30" s="4">
        <v>760110.15220390202</v>
      </c>
      <c r="R30" s="4">
        <v>862871.99057264091</v>
      </c>
      <c r="S30" s="4">
        <v>928736.06078859232</v>
      </c>
      <c r="T30" s="4">
        <v>910016.06475995458</v>
      </c>
      <c r="U30" s="4">
        <v>948078.4264665253</v>
      </c>
      <c r="V30" s="28">
        <v>67.08</v>
      </c>
      <c r="W30" s="3">
        <v>71.069999999999993</v>
      </c>
      <c r="X30" s="3">
        <v>71.16</v>
      </c>
      <c r="Y30" s="3">
        <v>71.47</v>
      </c>
      <c r="Z30" s="3">
        <v>71.760000000000005</v>
      </c>
      <c r="AA30" s="3">
        <v>12.79</v>
      </c>
      <c r="AB30" s="3">
        <v>13.06</v>
      </c>
      <c r="AC30" s="3">
        <v>13.07</v>
      </c>
      <c r="AD30" s="3">
        <v>13.24</v>
      </c>
      <c r="AE30" s="3">
        <v>13.49</v>
      </c>
    </row>
    <row r="31" spans="1:31">
      <c r="A31" s="2" t="s">
        <v>30</v>
      </c>
      <c r="B31" s="3">
        <v>9.48</v>
      </c>
      <c r="C31" s="3">
        <v>9.3699999999999992</v>
      </c>
      <c r="D31" s="3">
        <v>9.7200000000000006</v>
      </c>
      <c r="E31" s="3">
        <v>8.93</v>
      </c>
      <c r="F31" s="3">
        <v>8.5399999999999991</v>
      </c>
      <c r="G31" s="3">
        <v>9.7100000000000009</v>
      </c>
      <c r="H31" s="3">
        <v>9.85</v>
      </c>
      <c r="I31" s="3">
        <v>9.99</v>
      </c>
      <c r="J31" s="3">
        <v>10</v>
      </c>
      <c r="K31" s="3">
        <v>10.09</v>
      </c>
      <c r="L31" s="4">
        <v>11791</v>
      </c>
      <c r="M31" s="4">
        <v>11648</v>
      </c>
      <c r="N31" s="4">
        <v>11710</v>
      </c>
      <c r="O31" s="4">
        <v>11892</v>
      </c>
      <c r="P31" s="4">
        <v>12115</v>
      </c>
      <c r="Q31" s="4">
        <v>807289.03828590584</v>
      </c>
      <c r="R31" s="4">
        <v>914588.09657207562</v>
      </c>
      <c r="S31" s="4">
        <v>965305.00235372316</v>
      </c>
      <c r="T31" s="4">
        <v>980646.84569842671</v>
      </c>
      <c r="U31" s="4">
        <v>1141629.5560668879</v>
      </c>
      <c r="V31" s="28">
        <v>68.459999999999994</v>
      </c>
      <c r="W31" s="3">
        <v>73.349999999999994</v>
      </c>
      <c r="X31" s="3">
        <v>73.48</v>
      </c>
      <c r="Y31" s="3">
        <v>73.849999999999994</v>
      </c>
      <c r="Z31" s="3">
        <v>74.099999999999994</v>
      </c>
      <c r="AA31" s="3">
        <v>13.68</v>
      </c>
      <c r="AB31" s="3">
        <v>13.69</v>
      </c>
      <c r="AC31" s="3">
        <v>13.7</v>
      </c>
      <c r="AD31" s="3">
        <v>13.72</v>
      </c>
      <c r="AE31" s="3">
        <v>13.73</v>
      </c>
    </row>
    <row r="32" spans="1:31">
      <c r="A32" s="2" t="s">
        <v>31</v>
      </c>
      <c r="B32" s="3">
        <v>8.6</v>
      </c>
      <c r="C32" s="3">
        <v>8.7100000000000009</v>
      </c>
      <c r="D32" s="3">
        <v>8.99</v>
      </c>
      <c r="E32" s="3">
        <v>8.89</v>
      </c>
      <c r="F32" s="3">
        <v>8.0399999999999991</v>
      </c>
      <c r="G32" s="3">
        <v>10.36</v>
      </c>
      <c r="H32" s="3">
        <v>10.52</v>
      </c>
      <c r="I32" s="3">
        <v>10.57</v>
      </c>
      <c r="J32" s="3">
        <v>10.58</v>
      </c>
      <c r="K32" s="3">
        <v>10.59</v>
      </c>
      <c r="L32" s="4">
        <v>12375</v>
      </c>
      <c r="M32" s="4">
        <v>12154</v>
      </c>
      <c r="N32" s="4">
        <v>12224</v>
      </c>
      <c r="O32" s="4">
        <v>12475</v>
      </c>
      <c r="P32" s="4">
        <v>12676</v>
      </c>
      <c r="Q32" s="4">
        <v>1092687.601565538</v>
      </c>
      <c r="R32" s="4">
        <v>1166989.6824582359</v>
      </c>
      <c r="S32" s="4">
        <v>1224925.2048836614</v>
      </c>
      <c r="T32" s="4">
        <v>1314084.6870891943</v>
      </c>
      <c r="U32" s="4">
        <v>1389935.7171453375</v>
      </c>
      <c r="V32" s="28">
        <v>69.930000000000007</v>
      </c>
      <c r="W32" s="3">
        <v>73.44</v>
      </c>
      <c r="X32" s="3">
        <v>73.64</v>
      </c>
      <c r="Y32" s="3">
        <v>74.069999999999993</v>
      </c>
      <c r="Z32" s="3">
        <v>74.22</v>
      </c>
      <c r="AA32" s="3">
        <v>13.28</v>
      </c>
      <c r="AB32" s="3">
        <v>13.45</v>
      </c>
      <c r="AC32" s="3">
        <v>13.46</v>
      </c>
      <c r="AD32" s="3">
        <v>13.58</v>
      </c>
      <c r="AE32" s="3">
        <v>13.59</v>
      </c>
    </row>
    <row r="33" spans="1:31">
      <c r="A33" s="2" t="s">
        <v>32</v>
      </c>
      <c r="B33" s="3">
        <v>8.44</v>
      </c>
      <c r="C33" s="3">
        <v>8.44</v>
      </c>
      <c r="D33" s="3">
        <v>8.74</v>
      </c>
      <c r="E33" s="3">
        <v>8.26</v>
      </c>
      <c r="F33" s="3">
        <v>7.99</v>
      </c>
      <c r="G33" s="3">
        <v>9.23</v>
      </c>
      <c r="H33" s="3">
        <v>9.24</v>
      </c>
      <c r="I33" s="3">
        <v>9.25</v>
      </c>
      <c r="J33" s="3">
        <v>9.4</v>
      </c>
      <c r="K33" s="3">
        <v>9.49</v>
      </c>
      <c r="L33" s="4">
        <v>11193</v>
      </c>
      <c r="M33" s="4">
        <v>11150</v>
      </c>
      <c r="N33" s="4">
        <v>11212</v>
      </c>
      <c r="O33" s="4">
        <v>11474</v>
      </c>
      <c r="P33" s="4">
        <v>11670</v>
      </c>
      <c r="Q33" s="4">
        <v>1024949.3045062434</v>
      </c>
      <c r="R33" s="4">
        <v>991968.28411889879</v>
      </c>
      <c r="S33" s="4">
        <v>980533.02853228513</v>
      </c>
      <c r="T33" s="4">
        <v>1080055.8017241815</v>
      </c>
      <c r="U33" s="4">
        <v>1212949.899059755</v>
      </c>
      <c r="V33" s="28">
        <v>69.86</v>
      </c>
      <c r="W33" s="3">
        <v>72.2</v>
      </c>
      <c r="X33" s="3">
        <v>72.209999999999994</v>
      </c>
      <c r="Y33" s="3">
        <v>72.55</v>
      </c>
      <c r="Z33" s="3">
        <v>72.88</v>
      </c>
      <c r="AA33" s="3">
        <v>12.67</v>
      </c>
      <c r="AB33" s="3">
        <v>12.73</v>
      </c>
      <c r="AC33" s="3">
        <v>12.74</v>
      </c>
      <c r="AD33" s="3">
        <v>12.95</v>
      </c>
      <c r="AE33" s="3">
        <v>13.25</v>
      </c>
    </row>
    <row r="34" spans="1:31">
      <c r="A34" s="2" t="s">
        <v>33</v>
      </c>
      <c r="B34" s="3">
        <v>9.68</v>
      </c>
      <c r="C34" s="3">
        <v>9.0399999999999991</v>
      </c>
      <c r="D34" s="3">
        <v>9.35</v>
      </c>
      <c r="E34" s="3">
        <v>8.64</v>
      </c>
      <c r="F34" s="3">
        <v>8.2100000000000009</v>
      </c>
      <c r="G34" s="3">
        <v>8.49</v>
      </c>
      <c r="H34" s="3">
        <v>8.7899999999999991</v>
      </c>
      <c r="I34" s="3">
        <v>8.8000000000000007</v>
      </c>
      <c r="J34" s="3">
        <v>8.82</v>
      </c>
      <c r="K34" s="3">
        <v>8.83</v>
      </c>
      <c r="L34" s="4">
        <v>10983</v>
      </c>
      <c r="M34" s="4">
        <v>10890</v>
      </c>
      <c r="N34" s="4">
        <v>11030</v>
      </c>
      <c r="O34" s="4">
        <v>11515</v>
      </c>
      <c r="P34" s="4">
        <v>11795</v>
      </c>
      <c r="Q34" s="4">
        <v>982311.70193824277</v>
      </c>
      <c r="R34" s="4">
        <v>1036725.326322463</v>
      </c>
      <c r="S34" s="4">
        <v>1024851.0020598456</v>
      </c>
      <c r="T34" s="4">
        <v>1119176.522233892</v>
      </c>
      <c r="U34" s="4">
        <v>1205909.4107087245</v>
      </c>
      <c r="V34" s="28">
        <v>68.11</v>
      </c>
      <c r="W34" s="3">
        <v>72.64</v>
      </c>
      <c r="X34" s="3">
        <v>72.739999999999995</v>
      </c>
      <c r="Y34" s="3">
        <v>73.069999999999993</v>
      </c>
      <c r="Z34" s="3">
        <v>73.39</v>
      </c>
      <c r="AA34" s="3">
        <v>12.59</v>
      </c>
      <c r="AB34" s="3">
        <v>12.6</v>
      </c>
      <c r="AC34" s="3">
        <v>12.61</v>
      </c>
      <c r="AD34" s="3">
        <v>12.63</v>
      </c>
      <c r="AE34" s="3">
        <v>12.64</v>
      </c>
    </row>
    <row r="35" spans="1:31">
      <c r="A35" s="2" t="s">
        <v>34</v>
      </c>
      <c r="B35" s="3">
        <v>8.81</v>
      </c>
      <c r="C35" s="3">
        <v>8.4600000000000009</v>
      </c>
      <c r="D35" s="3">
        <v>8.81</v>
      </c>
      <c r="E35" s="3">
        <v>8.26</v>
      </c>
      <c r="F35" s="3">
        <v>7.87</v>
      </c>
      <c r="G35" s="3">
        <v>9.36</v>
      </c>
      <c r="H35" s="3">
        <v>9.6</v>
      </c>
      <c r="I35" s="3">
        <v>9.61</v>
      </c>
      <c r="J35" s="3">
        <v>9.6300000000000008</v>
      </c>
      <c r="K35" s="3">
        <v>9.7200000000000006</v>
      </c>
      <c r="L35" s="4">
        <v>11422</v>
      </c>
      <c r="M35" s="4">
        <v>11308</v>
      </c>
      <c r="N35" s="4">
        <v>11376</v>
      </c>
      <c r="O35" s="4">
        <v>11524</v>
      </c>
      <c r="P35" s="4">
        <v>11746</v>
      </c>
      <c r="Q35" s="4">
        <v>996562.97619736672</v>
      </c>
      <c r="R35" s="4">
        <v>1111655.2988639029</v>
      </c>
      <c r="S35" s="4">
        <v>1040125.5393795968</v>
      </c>
      <c r="T35" s="4">
        <v>1079046.9590454593</v>
      </c>
      <c r="U35" s="4">
        <v>1302609.2073080565</v>
      </c>
      <c r="V35" s="28">
        <v>71.069999999999993</v>
      </c>
      <c r="W35" s="3">
        <v>73.209999999999994</v>
      </c>
      <c r="X35" s="3">
        <v>73.34</v>
      </c>
      <c r="Y35" s="3">
        <v>73.7</v>
      </c>
      <c r="Z35" s="3">
        <v>74.08</v>
      </c>
      <c r="AA35" s="3">
        <v>12.77</v>
      </c>
      <c r="AB35" s="3">
        <v>12.78</v>
      </c>
      <c r="AC35" s="3">
        <v>12.79</v>
      </c>
      <c r="AD35" s="3">
        <v>12.81</v>
      </c>
      <c r="AE35" s="3">
        <v>12.82</v>
      </c>
    </row>
    <row r="36" spans="1:31">
      <c r="A36" s="2" t="s">
        <v>35</v>
      </c>
      <c r="B36" s="3">
        <v>7.7</v>
      </c>
      <c r="C36" s="3">
        <v>8.0399999999999991</v>
      </c>
      <c r="D36" s="3">
        <v>8.31</v>
      </c>
      <c r="E36" s="3">
        <v>7.88</v>
      </c>
      <c r="F36" s="3">
        <v>7.47</v>
      </c>
      <c r="G36" s="3">
        <v>9.34</v>
      </c>
      <c r="H36" s="3">
        <v>9.58</v>
      </c>
      <c r="I36" s="3">
        <v>9.59</v>
      </c>
      <c r="J36" s="3">
        <v>9.7200000000000006</v>
      </c>
      <c r="K36" s="3">
        <v>9.8800000000000008</v>
      </c>
      <c r="L36" s="4">
        <v>10602</v>
      </c>
      <c r="M36" s="4">
        <v>10350</v>
      </c>
      <c r="N36" s="4">
        <v>10504</v>
      </c>
      <c r="O36" s="4">
        <v>10740</v>
      </c>
      <c r="P36" s="4">
        <v>10969</v>
      </c>
      <c r="Q36" s="4">
        <v>1001717.9128126443</v>
      </c>
      <c r="R36" s="4">
        <v>988721.61523154262</v>
      </c>
      <c r="S36" s="4">
        <v>953624.94561740651</v>
      </c>
      <c r="T36" s="4">
        <v>1023193.1956742634</v>
      </c>
      <c r="U36" s="4">
        <v>1164404.7927786685</v>
      </c>
      <c r="V36" s="28">
        <v>68.790000000000006</v>
      </c>
      <c r="W36" s="3">
        <v>73.349999999999994</v>
      </c>
      <c r="X36" s="3">
        <v>73.53</v>
      </c>
      <c r="Y36" s="3">
        <v>73.94</v>
      </c>
      <c r="Z36" s="3">
        <v>74.13</v>
      </c>
      <c r="AA36" s="3">
        <v>13.09</v>
      </c>
      <c r="AB36" s="3">
        <v>13.1</v>
      </c>
      <c r="AC36" s="3">
        <v>13.11</v>
      </c>
      <c r="AD36" s="3">
        <v>13.24</v>
      </c>
      <c r="AE36" s="3">
        <v>13.32</v>
      </c>
    </row>
    <row r="37" spans="1:31">
      <c r="A37" s="2" t="s">
        <v>36</v>
      </c>
      <c r="B37" s="3">
        <v>8.23</v>
      </c>
      <c r="C37" s="3">
        <v>8.6999999999999993</v>
      </c>
      <c r="D37" s="3">
        <v>8.7899999999999991</v>
      </c>
      <c r="E37" s="3">
        <v>8.17</v>
      </c>
      <c r="F37" s="3">
        <v>7.98</v>
      </c>
      <c r="G37" s="3">
        <v>9.6199999999999992</v>
      </c>
      <c r="H37" s="3">
        <v>9.7899999999999991</v>
      </c>
      <c r="I37" s="3">
        <v>10</v>
      </c>
      <c r="J37" s="3">
        <v>10.02</v>
      </c>
      <c r="K37" s="3">
        <v>10.029999999999999</v>
      </c>
      <c r="L37" s="4">
        <v>12474</v>
      </c>
      <c r="M37" s="4">
        <v>12349</v>
      </c>
      <c r="N37" s="4">
        <v>12412</v>
      </c>
      <c r="O37" s="4">
        <v>12554</v>
      </c>
      <c r="P37" s="4">
        <v>12779</v>
      </c>
      <c r="Q37" s="4">
        <v>1322722.0270054459</v>
      </c>
      <c r="R37" s="4">
        <v>1364191.6895553269</v>
      </c>
      <c r="S37" s="4">
        <v>1384783.5591801871</v>
      </c>
      <c r="T37" s="4">
        <v>1328079.4745749191</v>
      </c>
      <c r="U37" s="4">
        <v>1556980.128854431</v>
      </c>
      <c r="V37" s="28">
        <v>71.27</v>
      </c>
      <c r="W37" s="3">
        <v>73.44</v>
      </c>
      <c r="X37" s="3">
        <v>73.64</v>
      </c>
      <c r="Y37" s="3">
        <v>74.14</v>
      </c>
      <c r="Z37" s="3">
        <v>74.16</v>
      </c>
      <c r="AA37" s="3">
        <v>12.75</v>
      </c>
      <c r="AB37" s="3">
        <v>12.76</v>
      </c>
      <c r="AC37" s="3">
        <v>12.77</v>
      </c>
      <c r="AD37" s="3">
        <v>12.95</v>
      </c>
      <c r="AE37" s="3">
        <v>13.25</v>
      </c>
    </row>
    <row r="38" spans="1:31">
      <c r="A38" s="2" t="s">
        <v>37</v>
      </c>
      <c r="B38" s="3">
        <v>3.89</v>
      </c>
      <c r="C38" s="3">
        <v>3.88</v>
      </c>
      <c r="D38" s="3">
        <v>4.01</v>
      </c>
      <c r="E38" s="3">
        <v>3.62</v>
      </c>
      <c r="F38" s="3">
        <v>3.44</v>
      </c>
      <c r="G38" s="3">
        <v>10.08</v>
      </c>
      <c r="H38" s="3">
        <v>10.09</v>
      </c>
      <c r="I38" s="3">
        <v>10.1</v>
      </c>
      <c r="J38" s="3">
        <v>10.27</v>
      </c>
      <c r="K38" s="3">
        <v>10.28</v>
      </c>
      <c r="L38" s="4">
        <v>12317</v>
      </c>
      <c r="M38" s="4">
        <v>12225</v>
      </c>
      <c r="N38" s="4">
        <v>12291</v>
      </c>
      <c r="O38" s="4">
        <v>12657</v>
      </c>
      <c r="P38" s="4">
        <v>12890</v>
      </c>
      <c r="Q38" s="4">
        <v>1074207.8476815692</v>
      </c>
      <c r="R38" s="4">
        <v>1188226.1951156617</v>
      </c>
      <c r="S38" s="4">
        <v>1090160.4803009557</v>
      </c>
      <c r="T38" s="4">
        <v>1207845.3380575841</v>
      </c>
      <c r="U38" s="4">
        <v>1263880.894033615</v>
      </c>
      <c r="V38" s="28">
        <v>71.61</v>
      </c>
      <c r="W38" s="3">
        <v>73.13</v>
      </c>
      <c r="X38" s="3">
        <v>73.17</v>
      </c>
      <c r="Y38" s="3">
        <v>73.44</v>
      </c>
      <c r="Z38" s="3">
        <v>73.650000000000006</v>
      </c>
      <c r="AA38" s="3">
        <v>13.34</v>
      </c>
      <c r="AB38" s="3">
        <v>13.35</v>
      </c>
      <c r="AC38" s="3">
        <v>13.36</v>
      </c>
      <c r="AD38" s="3">
        <v>13.38</v>
      </c>
      <c r="AE38" s="3">
        <v>13.39</v>
      </c>
    </row>
    <row r="39" spans="1:31">
      <c r="A39" s="2" t="s">
        <v>38</v>
      </c>
      <c r="B39" s="3">
        <v>9.91</v>
      </c>
      <c r="C39" s="3">
        <v>9.73</v>
      </c>
      <c r="D39" s="3">
        <v>10.119999999999999</v>
      </c>
      <c r="E39" s="3">
        <v>9.49</v>
      </c>
      <c r="F39" s="3">
        <v>9.23</v>
      </c>
      <c r="G39" s="3">
        <v>8.64</v>
      </c>
      <c r="H39" s="3">
        <v>8.65</v>
      </c>
      <c r="I39" s="3">
        <v>8.66</v>
      </c>
      <c r="J39" s="3">
        <v>8.68</v>
      </c>
      <c r="K39" s="3">
        <v>8.73</v>
      </c>
      <c r="L39" s="4">
        <v>11208</v>
      </c>
      <c r="M39" s="4">
        <v>11071</v>
      </c>
      <c r="N39" s="4">
        <v>11142</v>
      </c>
      <c r="O39" s="4">
        <v>11439</v>
      </c>
      <c r="P39" s="4">
        <v>11632</v>
      </c>
      <c r="Q39" s="4">
        <v>860722.73021627578</v>
      </c>
      <c r="R39" s="4">
        <v>876790.71755201032</v>
      </c>
      <c r="S39" s="4">
        <v>936924.79036517791</v>
      </c>
      <c r="T39" s="4">
        <v>1073133.7342209409</v>
      </c>
      <c r="U39" s="4">
        <v>1128476.3044466034</v>
      </c>
      <c r="V39" s="28">
        <v>68.59</v>
      </c>
      <c r="W39" s="3">
        <v>73.349999999999994</v>
      </c>
      <c r="X39" s="3">
        <v>73.540000000000006</v>
      </c>
      <c r="Y39" s="3">
        <v>74.02</v>
      </c>
      <c r="Z39" s="3">
        <v>74.14</v>
      </c>
      <c r="AA39" s="3">
        <v>12.81</v>
      </c>
      <c r="AB39" s="3">
        <v>13.05</v>
      </c>
      <c r="AC39" s="3">
        <v>13.24</v>
      </c>
      <c r="AD39" s="3">
        <v>13.26</v>
      </c>
      <c r="AE39" s="3">
        <v>13.27</v>
      </c>
    </row>
    <row r="40" spans="1:31">
      <c r="A40" s="2" t="s">
        <v>39</v>
      </c>
      <c r="B40" s="3">
        <v>16.45</v>
      </c>
      <c r="C40" s="3">
        <v>16.739999999999998</v>
      </c>
      <c r="D40" s="3">
        <v>16.920000000000002</v>
      </c>
      <c r="E40" s="3">
        <v>16.48</v>
      </c>
      <c r="F40" s="3">
        <v>16.39</v>
      </c>
      <c r="G40" s="3">
        <v>5.53</v>
      </c>
      <c r="H40" s="3">
        <v>5.85</v>
      </c>
      <c r="I40" s="3">
        <v>6.06</v>
      </c>
      <c r="J40" s="3">
        <v>6.23</v>
      </c>
      <c r="K40" s="3">
        <v>6.48</v>
      </c>
      <c r="L40" s="4">
        <v>7105</v>
      </c>
      <c r="M40" s="4">
        <v>6974</v>
      </c>
      <c r="N40" s="4">
        <v>7041</v>
      </c>
      <c r="O40" s="4">
        <v>7195</v>
      </c>
      <c r="P40" s="4">
        <v>7299</v>
      </c>
      <c r="Q40" s="4">
        <v>729395.54842078977</v>
      </c>
      <c r="R40" s="4">
        <v>666744.89304463449</v>
      </c>
      <c r="S40" s="4">
        <v>671751.96463161125</v>
      </c>
      <c r="T40" s="4">
        <v>666409.68060446065</v>
      </c>
      <c r="U40" s="4">
        <v>734370.2811359273</v>
      </c>
      <c r="V40" s="28">
        <v>68.58</v>
      </c>
      <c r="W40" s="3">
        <v>70.88</v>
      </c>
      <c r="X40" s="3">
        <v>70.98</v>
      </c>
      <c r="Y40" s="3">
        <v>71.290000000000006</v>
      </c>
      <c r="Z40" s="3">
        <v>71.61</v>
      </c>
      <c r="AA40" s="3">
        <v>12.22</v>
      </c>
      <c r="AB40" s="3">
        <v>12.23</v>
      </c>
      <c r="AC40" s="3">
        <v>12.27</v>
      </c>
      <c r="AD40" s="3">
        <v>12.48</v>
      </c>
      <c r="AE40" s="3">
        <v>12.78</v>
      </c>
    </row>
    <row r="41" spans="1:31">
      <c r="A41" s="2" t="s">
        <v>40</v>
      </c>
      <c r="B41" s="3">
        <v>8.75</v>
      </c>
      <c r="C41" s="3">
        <v>9.36</v>
      </c>
      <c r="D41" s="3">
        <v>9.65</v>
      </c>
      <c r="E41" s="3">
        <v>8.86</v>
      </c>
      <c r="F41" s="3">
        <v>8.69</v>
      </c>
      <c r="G41" s="3">
        <v>9.5299999999999994</v>
      </c>
      <c r="H41" s="3">
        <v>9.5399999999999991</v>
      </c>
      <c r="I41" s="3">
        <v>9.7100000000000009</v>
      </c>
      <c r="J41" s="3">
        <v>10</v>
      </c>
      <c r="K41" s="3">
        <v>10.01</v>
      </c>
      <c r="L41" s="4">
        <v>7902</v>
      </c>
      <c r="M41" s="4">
        <v>7850</v>
      </c>
      <c r="N41" s="4">
        <v>8016</v>
      </c>
      <c r="O41" s="4">
        <v>8250</v>
      </c>
      <c r="P41" s="4">
        <v>8476</v>
      </c>
      <c r="Q41" s="4">
        <v>812518.77870617993</v>
      </c>
      <c r="R41" s="4">
        <v>843898.003915407</v>
      </c>
      <c r="S41" s="4">
        <v>994543.58314775792</v>
      </c>
      <c r="T41" s="4">
        <v>993121.97556568915</v>
      </c>
      <c r="U41" s="4">
        <v>1123325.1282951629</v>
      </c>
      <c r="V41" s="28">
        <v>69.06</v>
      </c>
      <c r="W41" s="3">
        <v>73.31</v>
      </c>
      <c r="X41" s="3">
        <v>73.599999999999994</v>
      </c>
      <c r="Y41" s="3">
        <v>73.819999999999993</v>
      </c>
      <c r="Z41" s="3">
        <v>74.069999999999993</v>
      </c>
      <c r="AA41" s="3">
        <v>13.27</v>
      </c>
      <c r="AB41" s="3">
        <v>13.28</v>
      </c>
      <c r="AC41" s="3">
        <v>13.29</v>
      </c>
      <c r="AD41" s="3">
        <v>13.31</v>
      </c>
      <c r="AE41" s="3">
        <v>13.32</v>
      </c>
    </row>
    <row r="42" spans="1:31">
      <c r="A42" s="2" t="s">
        <v>41</v>
      </c>
      <c r="B42" s="3">
        <v>9.27</v>
      </c>
      <c r="C42" s="3">
        <v>9.2799999999999994</v>
      </c>
      <c r="D42" s="3">
        <v>9.35</v>
      </c>
      <c r="E42" s="3">
        <v>8.66</v>
      </c>
      <c r="F42" s="3">
        <v>7.54</v>
      </c>
      <c r="G42" s="3">
        <v>8.73</v>
      </c>
      <c r="H42" s="3">
        <v>9.0299999999999994</v>
      </c>
      <c r="I42" s="3">
        <v>9.14</v>
      </c>
      <c r="J42" s="3">
        <v>9.39</v>
      </c>
      <c r="K42" s="3">
        <v>9.61</v>
      </c>
      <c r="L42" s="4">
        <v>8402</v>
      </c>
      <c r="M42" s="4">
        <v>8170</v>
      </c>
      <c r="N42" s="4">
        <v>8254</v>
      </c>
      <c r="O42" s="4">
        <v>8558</v>
      </c>
      <c r="P42" s="4">
        <v>8764</v>
      </c>
      <c r="Q42" s="4">
        <v>940429.9223466079</v>
      </c>
      <c r="R42" s="4">
        <v>976181.85075334832</v>
      </c>
      <c r="S42" s="4">
        <v>973906.26405901858</v>
      </c>
      <c r="T42" s="4">
        <v>1124640.9049857832</v>
      </c>
      <c r="U42" s="4">
        <v>1199207.0636682028</v>
      </c>
      <c r="V42" s="28">
        <v>65.59</v>
      </c>
      <c r="W42" s="3">
        <v>71.459999999999994</v>
      </c>
      <c r="X42" s="3">
        <v>71.680000000000007</v>
      </c>
      <c r="Y42" s="3">
        <v>72.16</v>
      </c>
      <c r="Z42" s="3">
        <v>72.61</v>
      </c>
      <c r="AA42" s="3">
        <v>13.85</v>
      </c>
      <c r="AB42" s="3">
        <v>13.86</v>
      </c>
      <c r="AC42" s="3">
        <v>13.87</v>
      </c>
      <c r="AD42" s="3">
        <v>13.89</v>
      </c>
      <c r="AE42" s="3">
        <v>13.9</v>
      </c>
    </row>
    <row r="43" spans="1:31">
      <c r="A43" s="2" t="s">
        <v>42</v>
      </c>
      <c r="B43" s="3">
        <v>12.52</v>
      </c>
      <c r="C43" s="3">
        <v>12.48</v>
      </c>
      <c r="D43" s="3">
        <v>12.68</v>
      </c>
      <c r="E43" s="3">
        <v>11.77</v>
      </c>
      <c r="F43" s="3">
        <v>11.66</v>
      </c>
      <c r="G43" s="3">
        <v>9.15</v>
      </c>
      <c r="H43" s="3">
        <v>9.43</v>
      </c>
      <c r="I43" s="3">
        <v>9.44</v>
      </c>
      <c r="J43" s="3">
        <v>9.4600000000000009</v>
      </c>
      <c r="K43" s="3">
        <v>9.4700000000000006</v>
      </c>
      <c r="L43" s="4">
        <v>8654</v>
      </c>
      <c r="M43" s="4">
        <v>8422</v>
      </c>
      <c r="N43" s="4">
        <v>8504</v>
      </c>
      <c r="O43" s="4">
        <v>8991</v>
      </c>
      <c r="P43" s="4">
        <v>9158</v>
      </c>
      <c r="Q43" s="4">
        <v>957214.56786063151</v>
      </c>
      <c r="R43" s="4">
        <v>1094050.6600117316</v>
      </c>
      <c r="S43" s="4">
        <v>1124110.8934868542</v>
      </c>
      <c r="T43" s="4">
        <v>1243086.0084863838</v>
      </c>
      <c r="U43" s="4">
        <v>1252108.5569962123</v>
      </c>
      <c r="V43" s="28">
        <v>71.16</v>
      </c>
      <c r="W43" s="3">
        <v>73.31</v>
      </c>
      <c r="X43" s="3">
        <v>73.44</v>
      </c>
      <c r="Y43" s="3">
        <v>73.8</v>
      </c>
      <c r="Z43" s="3">
        <v>74.099999999999994</v>
      </c>
      <c r="AA43" s="3">
        <v>13.46</v>
      </c>
      <c r="AB43" s="3">
        <v>13.47</v>
      </c>
      <c r="AC43" s="3">
        <v>13.48</v>
      </c>
      <c r="AD43" s="3">
        <v>13.5</v>
      </c>
      <c r="AE43" s="3">
        <v>13.51</v>
      </c>
    </row>
    <row r="44" spans="1:31">
      <c r="A44" s="2" t="s">
        <v>43</v>
      </c>
      <c r="B44" s="3">
        <v>7.9</v>
      </c>
      <c r="C44" s="3">
        <v>7.97</v>
      </c>
      <c r="D44" s="3">
        <v>8.3000000000000007</v>
      </c>
      <c r="E44" s="3">
        <v>7.82</v>
      </c>
      <c r="F44" s="3">
        <v>7.44</v>
      </c>
      <c r="G44" s="3">
        <v>8.5299999999999994</v>
      </c>
      <c r="H44" s="3">
        <v>8.5399999999999991</v>
      </c>
      <c r="I44" s="3">
        <v>8.69</v>
      </c>
      <c r="J44" s="3">
        <v>8.7100000000000009</v>
      </c>
      <c r="K44" s="3">
        <v>8.85</v>
      </c>
      <c r="L44" s="4">
        <v>11061</v>
      </c>
      <c r="M44" s="4">
        <v>10950</v>
      </c>
      <c r="N44" s="4">
        <v>11017</v>
      </c>
      <c r="O44" s="4">
        <v>11499</v>
      </c>
      <c r="P44" s="4">
        <v>11695</v>
      </c>
      <c r="Q44" s="4">
        <v>976051.13128445472</v>
      </c>
      <c r="R44" s="4">
        <v>972959.25741448579</v>
      </c>
      <c r="S44" s="4">
        <v>955753.00892640138</v>
      </c>
      <c r="T44" s="4">
        <v>1050163.7083393936</v>
      </c>
      <c r="U44" s="4">
        <v>1112177.6895121809</v>
      </c>
      <c r="V44" s="28">
        <v>68.459999999999994</v>
      </c>
      <c r="W44" s="3">
        <v>72.27</v>
      </c>
      <c r="X44" s="3">
        <v>72.400000000000006</v>
      </c>
      <c r="Y44" s="3">
        <v>72.760000000000005</v>
      </c>
      <c r="Z44" s="3">
        <v>73.11</v>
      </c>
      <c r="AA44" s="3">
        <v>12.59</v>
      </c>
      <c r="AB44" s="3">
        <v>12.6</v>
      </c>
      <c r="AC44" s="3">
        <v>12.61</v>
      </c>
      <c r="AD44" s="3">
        <v>12.63</v>
      </c>
      <c r="AE44" s="3">
        <v>12.64</v>
      </c>
    </row>
    <row r="45" spans="1:31">
      <c r="A45" s="2" t="s">
        <v>44</v>
      </c>
      <c r="B45" s="3">
        <v>12.14</v>
      </c>
      <c r="C45" s="3">
        <v>11.88</v>
      </c>
      <c r="D45" s="3">
        <v>12.38</v>
      </c>
      <c r="E45" s="3">
        <v>11.53</v>
      </c>
      <c r="F45" s="3">
        <v>11.38</v>
      </c>
      <c r="G45" s="3">
        <v>8.02</v>
      </c>
      <c r="H45" s="3">
        <v>8.06</v>
      </c>
      <c r="I45" s="3">
        <v>8.07</v>
      </c>
      <c r="J45" s="3">
        <v>8.26</v>
      </c>
      <c r="K45" s="3">
        <v>8.5</v>
      </c>
      <c r="L45" s="4">
        <v>10575</v>
      </c>
      <c r="M45" s="4">
        <v>10410</v>
      </c>
      <c r="N45" s="4">
        <v>10539</v>
      </c>
      <c r="O45" s="4">
        <v>10755</v>
      </c>
      <c r="P45" s="4">
        <v>10933</v>
      </c>
      <c r="Q45" s="4">
        <v>905081.37337982119</v>
      </c>
      <c r="R45" s="4">
        <v>938250.76581955899</v>
      </c>
      <c r="S45" s="4">
        <v>958399.18073610764</v>
      </c>
      <c r="T45" s="4">
        <v>1109844.1474987762</v>
      </c>
      <c r="U45" s="4">
        <v>1129351.2866469678</v>
      </c>
      <c r="V45" s="28">
        <v>66.75</v>
      </c>
      <c r="W45" s="3">
        <v>71.680000000000007</v>
      </c>
      <c r="X45" s="3">
        <v>71.86</v>
      </c>
      <c r="Y45" s="3">
        <v>72.290000000000006</v>
      </c>
      <c r="Z45" s="3">
        <v>72.63</v>
      </c>
      <c r="AA45" s="3">
        <v>12.62</v>
      </c>
      <c r="AB45" s="3">
        <v>12.63</v>
      </c>
      <c r="AC45" s="3">
        <v>12.64</v>
      </c>
      <c r="AD45" s="3">
        <v>12.93</v>
      </c>
      <c r="AE45" s="3">
        <v>13.11</v>
      </c>
    </row>
    <row r="46" spans="1:31">
      <c r="A46" s="2" t="s">
        <v>45</v>
      </c>
      <c r="B46" s="3">
        <v>9.6</v>
      </c>
      <c r="C46" s="3">
        <v>9.6999999999999993</v>
      </c>
      <c r="D46" s="3">
        <v>9.92</v>
      </c>
      <c r="E46" s="3">
        <v>8.94</v>
      </c>
      <c r="F46" s="3">
        <v>8.7899999999999991</v>
      </c>
      <c r="G46" s="3">
        <v>9.1</v>
      </c>
      <c r="H46" s="3">
        <v>9.3699999999999992</v>
      </c>
      <c r="I46" s="3">
        <v>9.3800000000000008</v>
      </c>
      <c r="J46" s="3">
        <v>9.4600000000000009</v>
      </c>
      <c r="K46" s="3">
        <v>9.5500000000000007</v>
      </c>
      <c r="L46" s="4">
        <v>10194</v>
      </c>
      <c r="M46" s="4">
        <v>9987</v>
      </c>
      <c r="N46" s="4">
        <v>10055</v>
      </c>
      <c r="O46" s="4">
        <v>10447</v>
      </c>
      <c r="P46" s="4">
        <v>10615</v>
      </c>
      <c r="Q46" s="4">
        <v>965773.25447310403</v>
      </c>
      <c r="R46" s="4">
        <v>909406.12856648758</v>
      </c>
      <c r="S46" s="4">
        <v>1035825.8216838836</v>
      </c>
      <c r="T46" s="4">
        <v>1140731.9112172183</v>
      </c>
      <c r="U46" s="4">
        <v>1182494.7874132537</v>
      </c>
      <c r="V46" s="28">
        <v>67.06</v>
      </c>
      <c r="W46" s="3">
        <v>71</v>
      </c>
      <c r="X46" s="3">
        <v>71.040000000000006</v>
      </c>
      <c r="Y46" s="3">
        <v>71.319999999999993</v>
      </c>
      <c r="Z46" s="3">
        <v>71.569999999999993</v>
      </c>
      <c r="AA46" s="3">
        <v>12.47</v>
      </c>
      <c r="AB46" s="3">
        <v>12.87</v>
      </c>
      <c r="AC46" s="3">
        <v>13.04</v>
      </c>
      <c r="AD46" s="3">
        <v>13.23</v>
      </c>
      <c r="AE46" s="3">
        <v>13.53</v>
      </c>
    </row>
    <row r="47" spans="1:31">
      <c r="A47" s="2" t="s">
        <v>46</v>
      </c>
      <c r="B47" s="3">
        <v>8.2799999999999994</v>
      </c>
      <c r="C47" s="3">
        <v>8.3699999999999992</v>
      </c>
      <c r="D47" s="3">
        <v>8.69</v>
      </c>
      <c r="E47" s="3">
        <v>8.0500000000000007</v>
      </c>
      <c r="F47" s="3">
        <v>7.89</v>
      </c>
      <c r="G47" s="3">
        <v>8.69</v>
      </c>
      <c r="H47" s="3">
        <v>9.01</v>
      </c>
      <c r="I47" s="3">
        <v>9.02</v>
      </c>
      <c r="J47" s="3">
        <v>9.31</v>
      </c>
      <c r="K47" s="3">
        <v>9.43</v>
      </c>
      <c r="L47" s="4">
        <v>9100</v>
      </c>
      <c r="M47" s="4">
        <v>8807</v>
      </c>
      <c r="N47" s="4">
        <v>8921</v>
      </c>
      <c r="O47" s="4">
        <v>9207</v>
      </c>
      <c r="P47" s="4">
        <v>9395</v>
      </c>
      <c r="Q47" s="4">
        <v>921321.63834685984</v>
      </c>
      <c r="R47" s="4">
        <v>992813.17244316312</v>
      </c>
      <c r="S47" s="4">
        <v>1079534.6304585249</v>
      </c>
      <c r="T47" s="4">
        <v>1115275.7324150454</v>
      </c>
      <c r="U47" s="4">
        <v>1140560.77035705</v>
      </c>
      <c r="V47" s="28">
        <v>66.98</v>
      </c>
      <c r="W47" s="3">
        <v>70.98</v>
      </c>
      <c r="X47" s="3">
        <v>71.010000000000005</v>
      </c>
      <c r="Y47" s="3">
        <v>71.27</v>
      </c>
      <c r="Z47" s="3">
        <v>71.52</v>
      </c>
      <c r="AA47" s="3">
        <v>13.02</v>
      </c>
      <c r="AB47" s="3">
        <v>13.03</v>
      </c>
      <c r="AC47" s="3">
        <v>13.27</v>
      </c>
      <c r="AD47" s="3">
        <v>13.41</v>
      </c>
      <c r="AE47" s="3">
        <v>13.7</v>
      </c>
    </row>
    <row r="48" spans="1:31">
      <c r="A48" s="2" t="s">
        <v>47</v>
      </c>
      <c r="B48" s="3">
        <v>8.94</v>
      </c>
      <c r="C48" s="3">
        <v>8.34</v>
      </c>
      <c r="D48" s="3">
        <v>8.5299999999999994</v>
      </c>
      <c r="E48" s="3">
        <v>8.09</v>
      </c>
      <c r="F48" s="3">
        <v>8.06</v>
      </c>
      <c r="G48" s="3">
        <v>8.74</v>
      </c>
      <c r="H48" s="3">
        <v>8.75</v>
      </c>
      <c r="I48" s="3">
        <v>8.9</v>
      </c>
      <c r="J48" s="3">
        <v>8.92</v>
      </c>
      <c r="K48" s="3">
        <v>8.93</v>
      </c>
      <c r="L48" s="4">
        <v>11553</v>
      </c>
      <c r="M48" s="4">
        <v>11495</v>
      </c>
      <c r="N48" s="4">
        <v>11562</v>
      </c>
      <c r="O48" s="4">
        <v>11751</v>
      </c>
      <c r="P48" s="4">
        <v>11950</v>
      </c>
      <c r="Q48" s="4">
        <v>1018295.4615461717</v>
      </c>
      <c r="R48" s="4">
        <v>1049829.2750475435</v>
      </c>
      <c r="S48" s="4">
        <v>1160193.5930542056</v>
      </c>
      <c r="T48" s="4">
        <v>1130764.9289700163</v>
      </c>
      <c r="U48" s="4">
        <v>1257616.354285216</v>
      </c>
      <c r="V48" s="28">
        <v>68.64</v>
      </c>
      <c r="W48" s="3">
        <v>71.760000000000005</v>
      </c>
      <c r="X48" s="3">
        <v>71.84</v>
      </c>
      <c r="Y48" s="3">
        <v>72.14</v>
      </c>
      <c r="Z48" s="3">
        <v>72.459999999999994</v>
      </c>
      <c r="AA48" s="3">
        <v>12.99</v>
      </c>
      <c r="AB48" s="3">
        <v>13</v>
      </c>
      <c r="AC48" s="3">
        <v>13.01</v>
      </c>
      <c r="AD48" s="3">
        <v>13.12</v>
      </c>
      <c r="AE48" s="3">
        <v>13.42</v>
      </c>
    </row>
    <row r="49" spans="1:31">
      <c r="A49" s="2" t="s">
        <v>48</v>
      </c>
      <c r="B49" s="3">
        <v>9.57</v>
      </c>
      <c r="C49" s="3">
        <v>9.5299999999999994</v>
      </c>
      <c r="D49" s="3">
        <v>10.02</v>
      </c>
      <c r="E49" s="3">
        <v>9.09</v>
      </c>
      <c r="F49" s="3">
        <v>9.08</v>
      </c>
      <c r="G49" s="3">
        <v>8.36</v>
      </c>
      <c r="H49" s="3">
        <v>8.4</v>
      </c>
      <c r="I49" s="3">
        <v>8.41</v>
      </c>
      <c r="J49" s="3">
        <v>8.64</v>
      </c>
      <c r="K49" s="3">
        <v>8.8699999999999992</v>
      </c>
      <c r="L49" s="4">
        <v>11957</v>
      </c>
      <c r="M49" s="4">
        <v>11779</v>
      </c>
      <c r="N49" s="4">
        <v>11840</v>
      </c>
      <c r="O49" s="4">
        <v>12258</v>
      </c>
      <c r="P49" s="4">
        <v>12429</v>
      </c>
      <c r="Q49" s="4">
        <v>958658.01443733159</v>
      </c>
      <c r="R49" s="4">
        <v>1029852.7133822811</v>
      </c>
      <c r="S49" s="4">
        <v>1011017.0395541266</v>
      </c>
      <c r="T49" s="4">
        <v>1157202.2188139388</v>
      </c>
      <c r="U49" s="4">
        <v>1186203.2813662714</v>
      </c>
      <c r="V49" s="28">
        <v>69.37</v>
      </c>
      <c r="W49" s="3">
        <v>73.41</v>
      </c>
      <c r="X49" s="3">
        <v>73.5</v>
      </c>
      <c r="Y49" s="3">
        <v>73.81</v>
      </c>
      <c r="Z49" s="3">
        <v>74.06</v>
      </c>
      <c r="AA49" s="3">
        <v>12.82</v>
      </c>
      <c r="AB49" s="3">
        <v>13.04</v>
      </c>
      <c r="AC49" s="3">
        <v>13.19</v>
      </c>
      <c r="AD49" s="3">
        <v>13.29</v>
      </c>
      <c r="AE49" s="3">
        <v>13.57</v>
      </c>
    </row>
    <row r="50" spans="1:31">
      <c r="A50" s="2" t="s">
        <v>49</v>
      </c>
      <c r="B50" s="3">
        <v>24.99</v>
      </c>
      <c r="C50" s="3">
        <v>25.07</v>
      </c>
      <c r="D50" s="3">
        <v>25.66</v>
      </c>
      <c r="E50" s="3">
        <v>23.4</v>
      </c>
      <c r="F50" s="3">
        <v>21.79</v>
      </c>
      <c r="G50" s="3">
        <v>6.25</v>
      </c>
      <c r="H50" s="3">
        <v>6.58</v>
      </c>
      <c r="I50" s="3">
        <v>6.77</v>
      </c>
      <c r="J50" s="3">
        <v>6.78</v>
      </c>
      <c r="K50" s="3">
        <v>6.85</v>
      </c>
      <c r="L50" s="4">
        <v>6245</v>
      </c>
      <c r="M50" s="4">
        <v>6064</v>
      </c>
      <c r="N50" s="4">
        <v>6155</v>
      </c>
      <c r="O50" s="4">
        <v>6575</v>
      </c>
      <c r="P50" s="4">
        <v>6788</v>
      </c>
      <c r="Q50" s="4">
        <v>682047.95450934512</v>
      </c>
      <c r="R50" s="4">
        <v>651756.69230609026</v>
      </c>
      <c r="S50" s="4">
        <v>617240.64534044312</v>
      </c>
      <c r="T50" s="4">
        <v>710926.37251259747</v>
      </c>
      <c r="U50" s="4">
        <v>789149.70966107084</v>
      </c>
      <c r="V50" s="28">
        <v>69.290000000000006</v>
      </c>
      <c r="W50" s="3">
        <v>71.39</v>
      </c>
      <c r="X50" s="3">
        <v>71.5</v>
      </c>
      <c r="Y50" s="3">
        <v>71.81</v>
      </c>
      <c r="Z50" s="3">
        <v>72.12</v>
      </c>
      <c r="AA50" s="3">
        <v>12.78</v>
      </c>
      <c r="AB50" s="3">
        <v>13.03</v>
      </c>
      <c r="AC50" s="3">
        <v>13.04</v>
      </c>
      <c r="AD50" s="3">
        <v>13.06</v>
      </c>
      <c r="AE50" s="3">
        <v>13.36</v>
      </c>
    </row>
    <row r="51" spans="1:31">
      <c r="A51" s="2" t="s">
        <v>50</v>
      </c>
      <c r="B51" s="3">
        <v>25.51</v>
      </c>
      <c r="C51" s="3">
        <v>25.69</v>
      </c>
      <c r="D51" s="3">
        <v>26.42</v>
      </c>
      <c r="E51" s="3">
        <v>24.75</v>
      </c>
      <c r="F51" s="3">
        <v>22.81</v>
      </c>
      <c r="G51" s="3">
        <v>6.14</v>
      </c>
      <c r="H51" s="3">
        <v>6.49</v>
      </c>
      <c r="I51" s="3">
        <v>6.69</v>
      </c>
      <c r="J51" s="3">
        <v>6.97</v>
      </c>
      <c r="K51" s="3">
        <v>7.07</v>
      </c>
      <c r="L51" s="4">
        <v>6009</v>
      </c>
      <c r="M51" s="4">
        <v>5830</v>
      </c>
      <c r="N51" s="4">
        <v>5924</v>
      </c>
      <c r="O51" s="4">
        <v>6152</v>
      </c>
      <c r="P51" s="4">
        <v>6382</v>
      </c>
      <c r="Q51" s="4">
        <v>604496.72429919441</v>
      </c>
      <c r="R51" s="4">
        <v>586565.12616175762</v>
      </c>
      <c r="S51" s="4">
        <v>580837.66604967718</v>
      </c>
      <c r="T51" s="4">
        <v>616938.71443628427</v>
      </c>
      <c r="U51" s="4">
        <v>701854.27890120924</v>
      </c>
      <c r="V51" s="28">
        <v>68.819999999999993</v>
      </c>
      <c r="W51" s="3">
        <v>71.56</v>
      </c>
      <c r="X51" s="3">
        <v>71.650000000000006</v>
      </c>
      <c r="Y51" s="3">
        <v>71.91</v>
      </c>
      <c r="Z51" s="3">
        <v>72.3</v>
      </c>
      <c r="AA51" s="3">
        <v>12.71</v>
      </c>
      <c r="AB51" s="3">
        <v>12.94</v>
      </c>
      <c r="AC51" s="3">
        <v>12.95</v>
      </c>
      <c r="AD51" s="3">
        <v>12.97</v>
      </c>
      <c r="AE51" s="3">
        <v>12.98</v>
      </c>
    </row>
    <row r="52" spans="1:31">
      <c r="A52" s="2" t="s">
        <v>51</v>
      </c>
      <c r="B52" s="3">
        <v>12.36</v>
      </c>
      <c r="C52" s="3">
        <v>11.95</v>
      </c>
      <c r="D52" s="3">
        <v>12.33</v>
      </c>
      <c r="E52" s="3">
        <v>11.47</v>
      </c>
      <c r="F52" s="3">
        <v>11.42</v>
      </c>
      <c r="G52" s="3">
        <v>10.18</v>
      </c>
      <c r="H52" s="3">
        <v>10.4</v>
      </c>
      <c r="I52" s="3">
        <v>10.41</v>
      </c>
      <c r="J52" s="3">
        <v>10.43</v>
      </c>
      <c r="K52" s="3">
        <v>10.44</v>
      </c>
      <c r="L52" s="4">
        <v>11656</v>
      </c>
      <c r="M52" s="4">
        <v>11473</v>
      </c>
      <c r="N52" s="4">
        <v>11540</v>
      </c>
      <c r="O52" s="4">
        <v>12135</v>
      </c>
      <c r="P52" s="4">
        <v>12285</v>
      </c>
      <c r="Q52" s="4">
        <v>1067331.2563979276</v>
      </c>
      <c r="R52" s="4">
        <v>1169743.0629243327</v>
      </c>
      <c r="S52" s="4">
        <v>1170048.2782752316</v>
      </c>
      <c r="T52" s="4">
        <v>1355934.1680173641</v>
      </c>
      <c r="U52" s="4">
        <v>1284253.8584250174</v>
      </c>
      <c r="V52" s="28">
        <v>68.77</v>
      </c>
      <c r="W52" s="3">
        <v>72.97</v>
      </c>
      <c r="X52" s="3">
        <v>73.209999999999994</v>
      </c>
      <c r="Y52" s="3">
        <v>73.75</v>
      </c>
      <c r="Z52" s="3">
        <v>74.02</v>
      </c>
      <c r="AA52" s="3">
        <v>13.15</v>
      </c>
      <c r="AB52" s="3">
        <v>13.16</v>
      </c>
      <c r="AC52" s="3">
        <v>13.28</v>
      </c>
      <c r="AD52" s="3">
        <v>13.3</v>
      </c>
      <c r="AE52" s="3">
        <v>13.42</v>
      </c>
    </row>
    <row r="53" spans="1:31">
      <c r="A53" s="2" t="s">
        <v>52</v>
      </c>
      <c r="B53" s="3">
        <v>14.04</v>
      </c>
      <c r="C53" s="3">
        <v>13.33</v>
      </c>
      <c r="D53" s="3">
        <v>13.4</v>
      </c>
      <c r="E53" s="3">
        <v>12.45</v>
      </c>
      <c r="F53" s="3">
        <v>12.21</v>
      </c>
      <c r="G53" s="3">
        <v>9.26</v>
      </c>
      <c r="H53" s="3">
        <v>9.44</v>
      </c>
      <c r="I53" s="3">
        <v>9.4499999999999993</v>
      </c>
      <c r="J53" s="3">
        <v>9.5500000000000007</v>
      </c>
      <c r="K53" s="3">
        <v>9.68</v>
      </c>
      <c r="L53" s="4">
        <v>11383</v>
      </c>
      <c r="M53" s="4">
        <v>11132</v>
      </c>
      <c r="N53" s="4">
        <v>11225</v>
      </c>
      <c r="O53" s="4">
        <v>11589</v>
      </c>
      <c r="P53" s="4">
        <v>11753</v>
      </c>
      <c r="Q53" s="4">
        <v>943512.29823251045</v>
      </c>
      <c r="R53" s="4">
        <v>1030182.7293075997</v>
      </c>
      <c r="S53" s="4">
        <v>1098473.988470892</v>
      </c>
      <c r="T53" s="4">
        <v>1212639.6322318297</v>
      </c>
      <c r="U53" s="4">
        <v>1213433.1854513395</v>
      </c>
      <c r="V53" s="28">
        <v>63.02</v>
      </c>
      <c r="W53" s="3">
        <v>73.08</v>
      </c>
      <c r="X53" s="3">
        <v>73.25</v>
      </c>
      <c r="Y53" s="3">
        <v>73.7</v>
      </c>
      <c r="Z53" s="3">
        <v>74.010000000000005</v>
      </c>
      <c r="AA53" s="3">
        <v>12.49</v>
      </c>
      <c r="AB53" s="3">
        <v>12.5</v>
      </c>
      <c r="AC53" s="3">
        <v>12.62</v>
      </c>
      <c r="AD53" s="3">
        <v>12.9</v>
      </c>
      <c r="AE53" s="3">
        <v>13.14</v>
      </c>
    </row>
    <row r="54" spans="1:31">
      <c r="A54" s="2" t="s">
        <v>53</v>
      </c>
      <c r="B54" s="3">
        <v>8.6300000000000008</v>
      </c>
      <c r="C54" s="3">
        <v>8.27</v>
      </c>
      <c r="D54" s="3">
        <v>8.52</v>
      </c>
      <c r="E54" s="3">
        <v>7.88</v>
      </c>
      <c r="F54" s="3">
        <v>7.24</v>
      </c>
      <c r="G54" s="3">
        <v>11.15</v>
      </c>
      <c r="H54" s="3">
        <v>11.16</v>
      </c>
      <c r="I54" s="3">
        <v>11.29</v>
      </c>
      <c r="J54" s="3">
        <v>11.31</v>
      </c>
      <c r="K54" s="3">
        <v>11.58</v>
      </c>
      <c r="L54" s="4">
        <v>12571</v>
      </c>
      <c r="M54" s="4">
        <v>12372</v>
      </c>
      <c r="N54" s="4">
        <v>12436</v>
      </c>
      <c r="O54" s="4">
        <v>12744</v>
      </c>
      <c r="P54" s="4">
        <v>12984</v>
      </c>
      <c r="Q54" s="4">
        <v>1095261.96263384</v>
      </c>
      <c r="R54" s="4">
        <v>1326421.0763918802</v>
      </c>
      <c r="S54" s="4">
        <v>1241184.9929534199</v>
      </c>
      <c r="T54" s="4">
        <v>1304826.664382715</v>
      </c>
      <c r="U54" s="4">
        <v>1527154.4665853721</v>
      </c>
      <c r="V54" s="28">
        <v>73.33</v>
      </c>
      <c r="W54" s="3">
        <v>73.55</v>
      </c>
      <c r="X54" s="3">
        <v>73.77</v>
      </c>
      <c r="Y54" s="3">
        <v>74.27</v>
      </c>
      <c r="Z54" s="3">
        <v>74.75</v>
      </c>
      <c r="AA54" s="3">
        <v>14.21</v>
      </c>
      <c r="AB54" s="3">
        <v>14.45</v>
      </c>
      <c r="AC54" s="3">
        <v>14.57</v>
      </c>
      <c r="AD54" s="3">
        <v>14.59</v>
      </c>
      <c r="AE54" s="3">
        <v>14.6</v>
      </c>
    </row>
    <row r="55" spans="1:31">
      <c r="A55" s="2" t="s">
        <v>54</v>
      </c>
      <c r="B55" s="3">
        <v>9.94</v>
      </c>
      <c r="C55" s="3">
        <v>9.85</v>
      </c>
      <c r="D55" s="3">
        <v>10.3</v>
      </c>
      <c r="E55" s="3">
        <v>9.59</v>
      </c>
      <c r="F55" s="3">
        <v>9.49</v>
      </c>
      <c r="G55" s="3">
        <v>10.28</v>
      </c>
      <c r="H55" s="3">
        <v>10.31</v>
      </c>
      <c r="I55" s="3">
        <v>10.44</v>
      </c>
      <c r="J55" s="3">
        <v>10.65</v>
      </c>
      <c r="K55" s="3">
        <v>10.86</v>
      </c>
      <c r="L55" s="4">
        <v>12895</v>
      </c>
      <c r="M55" s="4">
        <v>12876</v>
      </c>
      <c r="N55" s="4">
        <v>12939</v>
      </c>
      <c r="O55" s="4">
        <v>13144</v>
      </c>
      <c r="P55" s="4">
        <v>13385</v>
      </c>
      <c r="Q55" s="4">
        <v>1102521.2872588306</v>
      </c>
      <c r="R55" s="4">
        <v>1244929.6188553541</v>
      </c>
      <c r="S55" s="4">
        <v>1329532.6825501155</v>
      </c>
      <c r="T55" s="4">
        <v>1247832.5208047389</v>
      </c>
      <c r="U55" s="4">
        <v>1463178.4385340309</v>
      </c>
      <c r="V55" s="28">
        <v>70.760000000000005</v>
      </c>
      <c r="W55" s="3">
        <v>73.42</v>
      </c>
      <c r="X55" s="3">
        <v>73.489999999999995</v>
      </c>
      <c r="Y55" s="3">
        <v>73.78</v>
      </c>
      <c r="Z55" s="3">
        <v>74.069999999999993</v>
      </c>
      <c r="AA55" s="3">
        <v>12.71</v>
      </c>
      <c r="AB55" s="3">
        <v>12.72</v>
      </c>
      <c r="AC55" s="3">
        <v>12.73</v>
      </c>
      <c r="AD55" s="3">
        <v>12.91</v>
      </c>
      <c r="AE55" s="3">
        <v>13.12</v>
      </c>
    </row>
    <row r="56" spans="1:31">
      <c r="A56" s="2" t="s">
        <v>55</v>
      </c>
      <c r="B56" s="3">
        <v>8.08</v>
      </c>
      <c r="C56" s="3">
        <v>8.01</v>
      </c>
      <c r="D56" s="3">
        <v>8.34</v>
      </c>
      <c r="E56" s="3">
        <v>8.07</v>
      </c>
      <c r="F56" s="3">
        <v>8</v>
      </c>
      <c r="G56" s="3">
        <v>11.38</v>
      </c>
      <c r="H56" s="3">
        <v>11.39</v>
      </c>
      <c r="I56" s="3">
        <v>11.48</v>
      </c>
      <c r="J56" s="3">
        <v>11.5</v>
      </c>
      <c r="K56" s="3">
        <v>11.62</v>
      </c>
      <c r="L56" s="4">
        <v>15033</v>
      </c>
      <c r="M56" s="4">
        <v>14890</v>
      </c>
      <c r="N56" s="4">
        <v>14999</v>
      </c>
      <c r="O56" s="4">
        <v>15503</v>
      </c>
      <c r="P56" s="4">
        <v>15674</v>
      </c>
      <c r="Q56" s="4">
        <v>1559944.2530441652</v>
      </c>
      <c r="R56" s="4">
        <v>1631598.9821232671</v>
      </c>
      <c r="S56" s="4">
        <v>1788155.9928390016</v>
      </c>
      <c r="T56" s="4">
        <v>1851065.0988486093</v>
      </c>
      <c r="U56" s="4">
        <v>1937126.7555200527</v>
      </c>
      <c r="V56" s="28">
        <v>72.98</v>
      </c>
      <c r="W56" s="3">
        <v>73.81</v>
      </c>
      <c r="X56" s="3">
        <v>73.97</v>
      </c>
      <c r="Y56" s="3">
        <v>74.319999999999993</v>
      </c>
      <c r="Z56" s="3">
        <v>74.760000000000005</v>
      </c>
      <c r="AA56" s="3">
        <v>14.73</v>
      </c>
      <c r="AB56" s="3">
        <v>14.74</v>
      </c>
      <c r="AC56" s="3">
        <v>14.75</v>
      </c>
      <c r="AD56" s="3">
        <v>14.77</v>
      </c>
      <c r="AE56" s="3">
        <v>14.78</v>
      </c>
    </row>
    <row r="57" spans="1:31">
      <c r="A57" s="2" t="s">
        <v>56</v>
      </c>
      <c r="B57" s="3">
        <v>5.66</v>
      </c>
      <c r="C57" s="3">
        <v>5.71</v>
      </c>
      <c r="D57" s="3">
        <v>5.81</v>
      </c>
      <c r="E57" s="3">
        <v>5.0999999999999996</v>
      </c>
      <c r="F57" s="3">
        <v>4.79</v>
      </c>
      <c r="G57" s="3">
        <v>10.77</v>
      </c>
      <c r="H57" s="3">
        <v>10.93</v>
      </c>
      <c r="I57" s="3">
        <v>10.94</v>
      </c>
      <c r="J57" s="3">
        <v>11.18</v>
      </c>
      <c r="K57" s="3">
        <v>11.19</v>
      </c>
      <c r="L57" s="4">
        <v>11260</v>
      </c>
      <c r="M57" s="4">
        <v>10997</v>
      </c>
      <c r="N57" s="4">
        <v>11063</v>
      </c>
      <c r="O57" s="4">
        <v>11358</v>
      </c>
      <c r="P57" s="4">
        <v>11567</v>
      </c>
      <c r="Q57" s="4">
        <v>1085891.3627774743</v>
      </c>
      <c r="R57" s="4">
        <v>1160876.79842566</v>
      </c>
      <c r="S57" s="4">
        <v>1132512.2449813911</v>
      </c>
      <c r="T57" s="4">
        <v>1221962.0857041166</v>
      </c>
      <c r="U57" s="4">
        <v>1309349.1072868146</v>
      </c>
      <c r="V57" s="28">
        <v>72.25</v>
      </c>
      <c r="W57" s="3">
        <v>73.55</v>
      </c>
      <c r="X57" s="3">
        <v>73.62</v>
      </c>
      <c r="Y57" s="3">
        <v>73.92</v>
      </c>
      <c r="Z57" s="3">
        <v>74.180000000000007</v>
      </c>
      <c r="AA57" s="3">
        <v>13.61</v>
      </c>
      <c r="AB57" s="3">
        <v>13.62</v>
      </c>
      <c r="AC57" s="3">
        <v>13.63</v>
      </c>
      <c r="AD57" s="3">
        <v>13.87</v>
      </c>
      <c r="AE57" s="3">
        <v>14.17</v>
      </c>
    </row>
    <row r="58" spans="1:31">
      <c r="A58" s="2" t="s">
        <v>57</v>
      </c>
      <c r="B58" s="3">
        <v>7.26</v>
      </c>
      <c r="C58" s="3">
        <v>7.4</v>
      </c>
      <c r="D58" s="3">
        <v>7.53</v>
      </c>
      <c r="E58" s="3">
        <v>6.89</v>
      </c>
      <c r="F58" s="3">
        <v>6.85</v>
      </c>
      <c r="G58" s="3">
        <v>10.7</v>
      </c>
      <c r="H58" s="3">
        <v>11</v>
      </c>
      <c r="I58" s="3">
        <v>11.09</v>
      </c>
      <c r="J58" s="3">
        <v>11.11</v>
      </c>
      <c r="K58" s="3">
        <v>11.12</v>
      </c>
      <c r="L58" s="4">
        <v>11181</v>
      </c>
      <c r="M58" s="4">
        <v>10856</v>
      </c>
      <c r="N58" s="4">
        <v>10965</v>
      </c>
      <c r="O58" s="4">
        <v>11337</v>
      </c>
      <c r="P58" s="4">
        <v>11552</v>
      </c>
      <c r="Q58" s="4">
        <v>1200270.7424092914</v>
      </c>
      <c r="R58" s="4">
        <v>1394225.239869202</v>
      </c>
      <c r="S58" s="4">
        <v>1246606.0644598079</v>
      </c>
      <c r="T58" s="4">
        <v>1192549.9623396732</v>
      </c>
      <c r="U58" s="4">
        <v>1292772.6448879938</v>
      </c>
      <c r="V58" s="28">
        <v>69.150000000000006</v>
      </c>
      <c r="W58" s="3">
        <v>72.86</v>
      </c>
      <c r="X58" s="3">
        <v>72.930000000000007</v>
      </c>
      <c r="Y58" s="3">
        <v>73.23</v>
      </c>
      <c r="Z58" s="3">
        <v>73.540000000000006</v>
      </c>
      <c r="AA58" s="3">
        <v>14.53</v>
      </c>
      <c r="AB58" s="3">
        <v>14.54</v>
      </c>
      <c r="AC58" s="3">
        <v>14.56</v>
      </c>
      <c r="AD58" s="3">
        <v>14.58</v>
      </c>
      <c r="AE58" s="3">
        <v>14.59</v>
      </c>
    </row>
    <row r="59" spans="1:31">
      <c r="A59" s="2" t="s">
        <v>58</v>
      </c>
      <c r="B59" s="3">
        <v>16.23</v>
      </c>
      <c r="C59" s="3">
        <v>16.41</v>
      </c>
      <c r="D59" s="3">
        <v>16.45</v>
      </c>
      <c r="E59" s="3">
        <v>14.81</v>
      </c>
      <c r="F59" s="3">
        <v>14.78</v>
      </c>
      <c r="G59" s="3">
        <v>8.58</v>
      </c>
      <c r="H59" s="3">
        <v>8.61</v>
      </c>
      <c r="I59" s="3">
        <v>8.6199999999999992</v>
      </c>
      <c r="J59" s="3">
        <v>8.64</v>
      </c>
      <c r="K59" s="3">
        <v>8.65</v>
      </c>
      <c r="L59" s="4">
        <v>8058</v>
      </c>
      <c r="M59" s="4">
        <v>7980</v>
      </c>
      <c r="N59" s="4">
        <v>8134</v>
      </c>
      <c r="O59" s="4">
        <v>8434</v>
      </c>
      <c r="P59" s="4">
        <v>8635</v>
      </c>
      <c r="Q59" s="4">
        <v>931253.69462715625</v>
      </c>
      <c r="R59" s="4">
        <v>873488.44149398559</v>
      </c>
      <c r="S59" s="4">
        <v>908245.46726868453</v>
      </c>
      <c r="T59" s="4">
        <v>858826.34473887028</v>
      </c>
      <c r="U59" s="4">
        <v>903978.68159228901</v>
      </c>
      <c r="V59" s="28">
        <v>71.02</v>
      </c>
      <c r="W59" s="3">
        <v>73.22</v>
      </c>
      <c r="X59" s="3">
        <v>73.34</v>
      </c>
      <c r="Y59" s="3">
        <v>73.69</v>
      </c>
      <c r="Z59" s="3">
        <v>74.03</v>
      </c>
      <c r="AA59" s="3">
        <v>13.73</v>
      </c>
      <c r="AB59" s="3">
        <v>13.74</v>
      </c>
      <c r="AC59" s="3">
        <v>13.75</v>
      </c>
      <c r="AD59" s="3">
        <v>13.77</v>
      </c>
      <c r="AE59" s="3">
        <v>13.78</v>
      </c>
    </row>
    <row r="60" spans="1:31">
      <c r="A60" s="19" t="s">
        <v>59</v>
      </c>
      <c r="B60" s="20">
        <v>6.42</v>
      </c>
      <c r="C60" s="20">
        <v>6.28</v>
      </c>
      <c r="D60" s="20">
        <v>6.63</v>
      </c>
      <c r="E60" s="20">
        <v>5.92</v>
      </c>
      <c r="F60" s="20">
        <v>5.95</v>
      </c>
      <c r="G60" s="20">
        <v>8.92</v>
      </c>
      <c r="H60" s="20">
        <v>8.99</v>
      </c>
      <c r="I60" s="20">
        <v>9.07</v>
      </c>
      <c r="J60" s="20">
        <v>9.18</v>
      </c>
      <c r="K60" s="20">
        <v>9.2799999999999994</v>
      </c>
      <c r="L60" s="21">
        <v>10925</v>
      </c>
      <c r="M60" s="21">
        <v>10733</v>
      </c>
      <c r="N60" s="21">
        <v>10790</v>
      </c>
      <c r="O60" s="21">
        <v>11130</v>
      </c>
      <c r="P60" s="21">
        <v>11380</v>
      </c>
      <c r="Q60" s="21">
        <v>1164878.5206830641</v>
      </c>
      <c r="R60" s="21">
        <v>1235050.1117012764</v>
      </c>
      <c r="S60" s="21">
        <v>1281658.0359144208</v>
      </c>
      <c r="T60" s="21">
        <v>1342985.5062429626</v>
      </c>
      <c r="U60" s="21">
        <v>1411823.4615652424</v>
      </c>
      <c r="V60" s="31">
        <v>69.31</v>
      </c>
      <c r="W60" s="20">
        <v>73.5</v>
      </c>
      <c r="X60" s="20">
        <v>73.599999999999994</v>
      </c>
      <c r="Y60" s="20">
        <v>73.88</v>
      </c>
      <c r="Z60" s="20">
        <v>74.14</v>
      </c>
      <c r="AA60" s="20">
        <v>14.01</v>
      </c>
      <c r="AB60" s="20">
        <v>14.02</v>
      </c>
      <c r="AC60" s="20">
        <v>14.09</v>
      </c>
      <c r="AD60" s="20">
        <v>14.1</v>
      </c>
      <c r="AE60" s="20">
        <v>14.11</v>
      </c>
    </row>
    <row r="61" spans="1:31">
      <c r="A61" s="2" t="s">
        <v>60</v>
      </c>
      <c r="B61" s="3">
        <v>14.43</v>
      </c>
      <c r="C61" s="3">
        <v>14.35</v>
      </c>
      <c r="D61" s="3">
        <v>14.84</v>
      </c>
      <c r="E61" s="3">
        <v>13.97</v>
      </c>
      <c r="F61" s="3">
        <v>13.72</v>
      </c>
      <c r="G61" s="3">
        <v>7.08</v>
      </c>
      <c r="H61" s="3">
        <v>7.09</v>
      </c>
      <c r="I61" s="3">
        <v>7.2</v>
      </c>
      <c r="J61" s="3">
        <v>7.48</v>
      </c>
      <c r="K61" s="3">
        <v>7.76</v>
      </c>
      <c r="L61" s="4">
        <v>6429</v>
      </c>
      <c r="M61" s="4">
        <v>6281</v>
      </c>
      <c r="N61" s="4">
        <v>6321</v>
      </c>
      <c r="O61" s="4">
        <v>6567</v>
      </c>
      <c r="P61" s="4">
        <v>6891</v>
      </c>
      <c r="Q61" s="4">
        <v>824604.48749236646</v>
      </c>
      <c r="R61" s="4">
        <v>936928.6641321074</v>
      </c>
      <c r="S61" s="4">
        <v>1052884.316457649</v>
      </c>
      <c r="T61" s="4">
        <v>960698.10650690331</v>
      </c>
      <c r="U61" s="4">
        <v>1199858.1676927139</v>
      </c>
      <c r="V61" s="28">
        <v>64.680000000000007</v>
      </c>
      <c r="W61" s="3">
        <v>70.73</v>
      </c>
      <c r="X61" s="3">
        <v>70.73</v>
      </c>
      <c r="Y61" s="3">
        <v>70.91</v>
      </c>
      <c r="Z61" s="3">
        <v>71.06</v>
      </c>
      <c r="AA61" s="3">
        <v>12.76</v>
      </c>
      <c r="AB61" s="3">
        <v>12.82</v>
      </c>
      <c r="AC61" s="3">
        <v>12.89</v>
      </c>
      <c r="AD61" s="3">
        <v>12.89</v>
      </c>
      <c r="AE61" s="3">
        <v>12.9</v>
      </c>
    </row>
    <row r="62" spans="1:31">
      <c r="A62" s="2" t="s">
        <v>61</v>
      </c>
      <c r="B62" s="3">
        <v>7.88</v>
      </c>
      <c r="C62" s="3">
        <v>7.61</v>
      </c>
      <c r="D62" s="3">
        <v>7.92</v>
      </c>
      <c r="E62" s="3">
        <v>7.11</v>
      </c>
      <c r="F62" s="3">
        <v>7.34</v>
      </c>
      <c r="G62" s="3">
        <v>8.25</v>
      </c>
      <c r="H62" s="3">
        <v>8.26</v>
      </c>
      <c r="I62" s="3">
        <v>8.27</v>
      </c>
      <c r="J62" s="3">
        <v>8.43</v>
      </c>
      <c r="K62" s="3">
        <v>8.58</v>
      </c>
      <c r="L62" s="4">
        <v>9444</v>
      </c>
      <c r="M62" s="4">
        <v>9212</v>
      </c>
      <c r="N62" s="4">
        <v>9270</v>
      </c>
      <c r="O62" s="4">
        <v>9686</v>
      </c>
      <c r="P62" s="4">
        <v>9953</v>
      </c>
      <c r="Q62" s="4">
        <v>1003301.3889197414</v>
      </c>
      <c r="R62" s="4">
        <v>1104214.8690440711</v>
      </c>
      <c r="S62" s="4">
        <v>1035503.218184407</v>
      </c>
      <c r="T62" s="4">
        <v>1118846.4904736741</v>
      </c>
      <c r="U62" s="4">
        <v>1224584.4551574066</v>
      </c>
      <c r="V62" s="28">
        <v>70.73</v>
      </c>
      <c r="W62" s="3">
        <v>73.02</v>
      </c>
      <c r="X62" s="3">
        <v>73.12</v>
      </c>
      <c r="Y62" s="3">
        <v>73.2</v>
      </c>
      <c r="Z62" s="3">
        <v>73.27</v>
      </c>
      <c r="AA62" s="3">
        <v>13.31</v>
      </c>
      <c r="AB62" s="3">
        <v>13.32</v>
      </c>
      <c r="AC62" s="3">
        <v>13.33</v>
      </c>
      <c r="AD62" s="3">
        <v>13.35</v>
      </c>
      <c r="AE62" s="3">
        <v>13.36</v>
      </c>
    </row>
    <row r="63" spans="1:31">
      <c r="A63" s="2" t="s">
        <v>62</v>
      </c>
      <c r="B63" s="3">
        <v>7.98</v>
      </c>
      <c r="C63" s="3">
        <v>7.81</v>
      </c>
      <c r="D63" s="3">
        <v>8.01</v>
      </c>
      <c r="E63" s="3">
        <v>7.12</v>
      </c>
      <c r="F63" s="3">
        <v>7.13</v>
      </c>
      <c r="G63" s="3">
        <v>7.85</v>
      </c>
      <c r="H63" s="3">
        <v>7.86</v>
      </c>
      <c r="I63" s="3">
        <v>7.87</v>
      </c>
      <c r="J63" s="3">
        <v>7.89</v>
      </c>
      <c r="K63" s="3">
        <v>7.9</v>
      </c>
      <c r="L63" s="4">
        <v>10309</v>
      </c>
      <c r="M63" s="4">
        <v>10171</v>
      </c>
      <c r="N63" s="4">
        <v>10215</v>
      </c>
      <c r="O63" s="4">
        <v>10539</v>
      </c>
      <c r="P63" s="4">
        <v>10717</v>
      </c>
      <c r="Q63" s="4">
        <v>1083700.7214777553</v>
      </c>
      <c r="R63" s="4">
        <v>1053704.4973130929</v>
      </c>
      <c r="S63" s="4">
        <v>1058637.5493314902</v>
      </c>
      <c r="T63" s="4">
        <v>1161971.7767763266</v>
      </c>
      <c r="U63" s="4">
        <v>1302650.6930413598</v>
      </c>
      <c r="V63" s="28">
        <v>68.34</v>
      </c>
      <c r="W63" s="3">
        <v>71.510000000000005</v>
      </c>
      <c r="X63" s="3">
        <v>71.72</v>
      </c>
      <c r="Y63" s="3">
        <v>72.12</v>
      </c>
      <c r="Z63" s="3">
        <v>72.31</v>
      </c>
      <c r="AA63" s="3">
        <v>13.03</v>
      </c>
      <c r="AB63" s="3">
        <v>13.04</v>
      </c>
      <c r="AC63" s="3">
        <v>13.05</v>
      </c>
      <c r="AD63" s="3">
        <v>13.3</v>
      </c>
      <c r="AE63" s="3">
        <v>13.55</v>
      </c>
    </row>
    <row r="64" spans="1:31">
      <c r="A64" s="2" t="s">
        <v>63</v>
      </c>
      <c r="B64" s="3">
        <v>7.04</v>
      </c>
      <c r="C64" s="3">
        <v>6.78</v>
      </c>
      <c r="D64" s="3">
        <v>6.8</v>
      </c>
      <c r="E64" s="3">
        <v>6</v>
      </c>
      <c r="F64" s="3">
        <v>5.88</v>
      </c>
      <c r="G64" s="3">
        <v>8.1</v>
      </c>
      <c r="H64" s="3">
        <v>8.11</v>
      </c>
      <c r="I64" s="3">
        <v>8.1199999999999992</v>
      </c>
      <c r="J64" s="3">
        <v>8.3000000000000007</v>
      </c>
      <c r="K64" s="3">
        <v>8.57</v>
      </c>
      <c r="L64" s="4">
        <v>10395</v>
      </c>
      <c r="M64" s="4">
        <v>10361</v>
      </c>
      <c r="N64" s="4">
        <v>10389</v>
      </c>
      <c r="O64" s="4">
        <v>10582</v>
      </c>
      <c r="P64" s="4">
        <v>11018</v>
      </c>
      <c r="Q64" s="4">
        <v>1002596.6263877676</v>
      </c>
      <c r="R64" s="4">
        <v>1087695.6251971961</v>
      </c>
      <c r="S64" s="4">
        <v>1190213.9154810817</v>
      </c>
      <c r="T64" s="4">
        <v>1163161.258920264</v>
      </c>
      <c r="U64" s="4">
        <v>1442273.9678075176</v>
      </c>
      <c r="V64" s="28">
        <v>66.02</v>
      </c>
      <c r="W64" s="3">
        <v>71.78</v>
      </c>
      <c r="X64" s="3">
        <v>71.930000000000007</v>
      </c>
      <c r="Y64" s="3">
        <v>72.27</v>
      </c>
      <c r="Z64" s="3">
        <v>72.59</v>
      </c>
      <c r="AA64" s="3">
        <v>12.36</v>
      </c>
      <c r="AB64" s="3">
        <v>12.37</v>
      </c>
      <c r="AC64" s="3">
        <v>12.38</v>
      </c>
      <c r="AD64" s="3">
        <v>12.64</v>
      </c>
      <c r="AE64" s="3">
        <v>12.72</v>
      </c>
    </row>
    <row r="65" spans="1:31">
      <c r="A65" s="2" t="s">
        <v>64</v>
      </c>
      <c r="B65" s="3">
        <v>4.66</v>
      </c>
      <c r="C65" s="3">
        <v>4.4000000000000004</v>
      </c>
      <c r="D65" s="3">
        <v>4.54</v>
      </c>
      <c r="E65" s="3">
        <v>4.26</v>
      </c>
      <c r="F65" s="3">
        <v>4.16</v>
      </c>
      <c r="G65" s="3">
        <v>8.4499999999999993</v>
      </c>
      <c r="H65" s="3">
        <v>8.61</v>
      </c>
      <c r="I65" s="3">
        <v>8.6199999999999992</v>
      </c>
      <c r="J65" s="3">
        <v>8.9</v>
      </c>
      <c r="K65" s="3">
        <v>9.02</v>
      </c>
      <c r="L65" s="4">
        <v>10709</v>
      </c>
      <c r="M65" s="4">
        <v>10588</v>
      </c>
      <c r="N65" s="4">
        <v>10616</v>
      </c>
      <c r="O65" s="4">
        <v>10695</v>
      </c>
      <c r="P65" s="4">
        <v>10905</v>
      </c>
      <c r="Q65" s="4">
        <v>1037896.3014320751</v>
      </c>
      <c r="R65" s="4">
        <v>1108024.2799112522</v>
      </c>
      <c r="S65" s="4">
        <v>1139988.4335697091</v>
      </c>
      <c r="T65" s="4">
        <v>1219560.7841040601</v>
      </c>
      <c r="U65" s="4">
        <v>1318618.9490069444</v>
      </c>
      <c r="V65" s="28">
        <v>69.73</v>
      </c>
      <c r="W65" s="3">
        <v>73.5</v>
      </c>
      <c r="X65" s="3">
        <v>73.69</v>
      </c>
      <c r="Y65" s="3">
        <v>73.84</v>
      </c>
      <c r="Z65" s="3">
        <v>74.19</v>
      </c>
      <c r="AA65" s="3">
        <v>14.32</v>
      </c>
      <c r="AB65" s="3">
        <v>14.33</v>
      </c>
      <c r="AC65" s="3">
        <v>14.34</v>
      </c>
      <c r="AD65" s="3">
        <v>14.59</v>
      </c>
      <c r="AE65" s="3">
        <v>14.78</v>
      </c>
    </row>
    <row r="66" spans="1:31">
      <c r="A66" s="2" t="s">
        <v>65</v>
      </c>
      <c r="B66" s="3">
        <v>7.1</v>
      </c>
      <c r="C66" s="3">
        <v>6.95</v>
      </c>
      <c r="D66" s="3">
        <v>7.22</v>
      </c>
      <c r="E66" s="3">
        <v>6.25</v>
      </c>
      <c r="F66" s="3">
        <v>6.34</v>
      </c>
      <c r="G66" s="3">
        <v>7.86</v>
      </c>
      <c r="H66" s="3">
        <v>7.87</v>
      </c>
      <c r="I66" s="3">
        <v>7.88</v>
      </c>
      <c r="J66" s="3">
        <v>8.16</v>
      </c>
      <c r="K66" s="3">
        <v>8.41</v>
      </c>
      <c r="L66" s="4">
        <v>11158</v>
      </c>
      <c r="M66" s="4">
        <v>10998</v>
      </c>
      <c r="N66" s="4">
        <v>11050</v>
      </c>
      <c r="O66" s="4">
        <v>11159</v>
      </c>
      <c r="P66" s="4">
        <v>11432</v>
      </c>
      <c r="Q66" s="4">
        <v>1071430.3394139237</v>
      </c>
      <c r="R66" s="4">
        <v>1084304.9174522529</v>
      </c>
      <c r="S66" s="4">
        <v>1157737.2709302779</v>
      </c>
      <c r="T66" s="4">
        <v>1159410.9712436341</v>
      </c>
      <c r="U66" s="4">
        <v>1293628.3528173324</v>
      </c>
      <c r="V66" s="28">
        <v>68.58</v>
      </c>
      <c r="W66" s="3">
        <v>73.48</v>
      </c>
      <c r="X66" s="3">
        <v>73.58</v>
      </c>
      <c r="Y66" s="3">
        <v>73.67</v>
      </c>
      <c r="Z66" s="3">
        <v>73.77</v>
      </c>
      <c r="AA66" s="3">
        <v>13.62</v>
      </c>
      <c r="AB66" s="3">
        <v>13.67</v>
      </c>
      <c r="AC66" s="3">
        <v>13.68</v>
      </c>
      <c r="AD66" s="3">
        <v>13.93</v>
      </c>
      <c r="AE66" s="3">
        <v>14.19</v>
      </c>
    </row>
    <row r="67" spans="1:31">
      <c r="A67" s="2" t="s">
        <v>66</v>
      </c>
      <c r="B67" s="3">
        <v>6.75</v>
      </c>
      <c r="C67" s="3">
        <v>6.75</v>
      </c>
      <c r="D67" s="3">
        <v>6.85</v>
      </c>
      <c r="E67" s="3">
        <v>6.22</v>
      </c>
      <c r="F67" s="3">
        <v>6.6</v>
      </c>
      <c r="G67" s="3">
        <v>8.85</v>
      </c>
      <c r="H67" s="3">
        <v>8.9600000000000009</v>
      </c>
      <c r="I67" s="3">
        <v>8.9700000000000006</v>
      </c>
      <c r="J67" s="3">
        <v>8.98</v>
      </c>
      <c r="K67" s="3">
        <v>9.2200000000000006</v>
      </c>
      <c r="L67" s="4">
        <v>9780</v>
      </c>
      <c r="M67" s="4">
        <v>9651</v>
      </c>
      <c r="N67" s="4">
        <v>9662</v>
      </c>
      <c r="O67" s="4">
        <v>10171</v>
      </c>
      <c r="P67" s="4">
        <v>10402</v>
      </c>
      <c r="Q67" s="4">
        <v>1006161.3742461585</v>
      </c>
      <c r="R67" s="4">
        <v>1065721.6095874815</v>
      </c>
      <c r="S67" s="4">
        <v>1086869.0524109481</v>
      </c>
      <c r="T67" s="4">
        <v>1194048.5991729447</v>
      </c>
      <c r="U67" s="4">
        <v>1214212.2011387071</v>
      </c>
      <c r="V67" s="28">
        <v>72.17</v>
      </c>
      <c r="W67" s="3">
        <v>73.790000000000006</v>
      </c>
      <c r="X67" s="3">
        <v>73.91</v>
      </c>
      <c r="Y67" s="3">
        <v>74.069999999999993</v>
      </c>
      <c r="Z67" s="3">
        <v>74.22</v>
      </c>
      <c r="AA67" s="3">
        <v>13.86</v>
      </c>
      <c r="AB67" s="3">
        <v>13.87</v>
      </c>
      <c r="AC67" s="3">
        <v>13.88</v>
      </c>
      <c r="AD67" s="3">
        <v>13.88</v>
      </c>
      <c r="AE67" s="3">
        <v>13.89</v>
      </c>
    </row>
    <row r="68" spans="1:31">
      <c r="A68" s="2" t="s">
        <v>67</v>
      </c>
      <c r="B68" s="3">
        <v>6.97</v>
      </c>
      <c r="C68" s="3">
        <v>6.86</v>
      </c>
      <c r="D68" s="3">
        <v>7.29</v>
      </c>
      <c r="E68" s="3">
        <v>6.59</v>
      </c>
      <c r="F68" s="3">
        <v>6.8</v>
      </c>
      <c r="G68" s="3">
        <v>7.98</v>
      </c>
      <c r="H68" s="3">
        <v>7.99</v>
      </c>
      <c r="I68" s="3">
        <v>8.07</v>
      </c>
      <c r="J68" s="3">
        <v>8.08</v>
      </c>
      <c r="K68" s="3">
        <v>8.1199999999999992</v>
      </c>
      <c r="L68" s="4">
        <v>9842</v>
      </c>
      <c r="M68" s="4">
        <v>9596</v>
      </c>
      <c r="N68" s="4">
        <v>9668</v>
      </c>
      <c r="O68" s="4">
        <v>10035</v>
      </c>
      <c r="P68" s="4">
        <v>10285</v>
      </c>
      <c r="Q68" s="4">
        <v>996655.18203019968</v>
      </c>
      <c r="R68" s="4">
        <v>1049042.4627186703</v>
      </c>
      <c r="S68" s="4">
        <v>1168963.9815058538</v>
      </c>
      <c r="T68" s="4">
        <v>1189778.1946795995</v>
      </c>
      <c r="U68" s="4">
        <v>1317702.2169248413</v>
      </c>
      <c r="V68" s="28">
        <v>69.7</v>
      </c>
      <c r="W68" s="3">
        <v>72.739999999999995</v>
      </c>
      <c r="X68" s="3">
        <v>72.790000000000006</v>
      </c>
      <c r="Y68" s="3">
        <v>73.03</v>
      </c>
      <c r="Z68" s="3">
        <v>73.25</v>
      </c>
      <c r="AA68" s="3">
        <v>13.28</v>
      </c>
      <c r="AB68" s="3">
        <v>13.29</v>
      </c>
      <c r="AC68" s="3">
        <v>13.3</v>
      </c>
      <c r="AD68" s="3">
        <v>13.4</v>
      </c>
      <c r="AE68" s="3">
        <v>13.41</v>
      </c>
    </row>
    <row r="69" spans="1:31">
      <c r="A69" s="2" t="s">
        <v>68</v>
      </c>
      <c r="B69" s="3">
        <v>7.21</v>
      </c>
      <c r="C69" s="3">
        <v>7.16</v>
      </c>
      <c r="D69" s="3">
        <v>7.48</v>
      </c>
      <c r="E69" s="3">
        <v>6.85</v>
      </c>
      <c r="F69" s="3">
        <v>6.8</v>
      </c>
      <c r="G69" s="3">
        <v>7.86</v>
      </c>
      <c r="H69" s="3">
        <v>8.09</v>
      </c>
      <c r="I69" s="3">
        <v>8.1</v>
      </c>
      <c r="J69" s="3">
        <v>8.11</v>
      </c>
      <c r="K69" s="3">
        <v>8.1300000000000008</v>
      </c>
      <c r="L69" s="4">
        <v>8599</v>
      </c>
      <c r="M69" s="4">
        <v>8425</v>
      </c>
      <c r="N69" s="4">
        <v>8440</v>
      </c>
      <c r="O69" s="4">
        <v>8619</v>
      </c>
      <c r="P69" s="4">
        <v>8908</v>
      </c>
      <c r="Q69" s="4">
        <v>981687.88970245188</v>
      </c>
      <c r="R69" s="4">
        <v>964202.48422001302</v>
      </c>
      <c r="S69" s="4">
        <v>981134.41709089756</v>
      </c>
      <c r="T69" s="4">
        <v>1020754.5647103026</v>
      </c>
      <c r="U69" s="4">
        <v>1127551.7251260625</v>
      </c>
      <c r="V69" s="28">
        <v>67.180000000000007</v>
      </c>
      <c r="W69" s="3">
        <v>71.150000000000006</v>
      </c>
      <c r="X69" s="3">
        <v>71.34</v>
      </c>
      <c r="Y69" s="3">
        <v>71.709999999999994</v>
      </c>
      <c r="Z69" s="3">
        <v>72.040000000000006</v>
      </c>
      <c r="AA69" s="3">
        <v>12.79</v>
      </c>
      <c r="AB69" s="3">
        <v>12.8</v>
      </c>
      <c r="AC69" s="3">
        <v>12.81</v>
      </c>
      <c r="AD69" s="3">
        <v>13.05</v>
      </c>
      <c r="AE69" s="3">
        <v>13.25</v>
      </c>
    </row>
    <row r="70" spans="1:31">
      <c r="A70" s="2" t="s">
        <v>69</v>
      </c>
      <c r="B70" s="3">
        <v>7.33</v>
      </c>
      <c r="C70" s="3">
        <v>7.15</v>
      </c>
      <c r="D70" s="3">
        <v>7.52</v>
      </c>
      <c r="E70" s="3">
        <v>6.51</v>
      </c>
      <c r="F70" s="3">
        <v>6.45</v>
      </c>
      <c r="G70" s="3">
        <v>8.16</v>
      </c>
      <c r="H70" s="3">
        <v>8.2799999999999994</v>
      </c>
      <c r="I70" s="3">
        <v>8.32</v>
      </c>
      <c r="J70" s="3">
        <v>8.41</v>
      </c>
      <c r="K70" s="3">
        <v>8.69</v>
      </c>
      <c r="L70" s="4">
        <v>10505</v>
      </c>
      <c r="M70" s="4">
        <v>10325</v>
      </c>
      <c r="N70" s="4">
        <v>10367</v>
      </c>
      <c r="O70" s="4">
        <v>10560</v>
      </c>
      <c r="P70" s="4">
        <v>10884</v>
      </c>
      <c r="Q70" s="4">
        <v>1071972.8893608544</v>
      </c>
      <c r="R70" s="4">
        <v>1186048.3946434017</v>
      </c>
      <c r="S70" s="4">
        <v>1309857.5336720345</v>
      </c>
      <c r="T70" s="4">
        <v>1236966.9288394034</v>
      </c>
      <c r="U70" s="4">
        <v>1407017.4931719648</v>
      </c>
      <c r="V70" s="28">
        <v>67.58</v>
      </c>
      <c r="W70" s="3">
        <v>71.319999999999993</v>
      </c>
      <c r="X70" s="3">
        <v>71.52</v>
      </c>
      <c r="Y70" s="3">
        <v>71.89</v>
      </c>
      <c r="Z70" s="3">
        <v>72.22</v>
      </c>
      <c r="AA70" s="3">
        <v>12.7</v>
      </c>
      <c r="AB70" s="3">
        <v>12.71</v>
      </c>
      <c r="AC70" s="3">
        <v>12.72</v>
      </c>
      <c r="AD70" s="3">
        <v>12.73</v>
      </c>
      <c r="AE70" s="3">
        <v>12.8</v>
      </c>
    </row>
    <row r="71" spans="1:31">
      <c r="A71" s="2" t="s">
        <v>70</v>
      </c>
      <c r="B71" s="3">
        <v>6.29</v>
      </c>
      <c r="C71" s="3">
        <v>6.23</v>
      </c>
      <c r="D71" s="3">
        <v>6.67</v>
      </c>
      <c r="E71" s="3">
        <v>5.56</v>
      </c>
      <c r="F71" s="3">
        <v>5.56</v>
      </c>
      <c r="G71" s="3">
        <v>8.4600000000000009</v>
      </c>
      <c r="H71" s="3">
        <v>8.4700000000000006</v>
      </c>
      <c r="I71" s="3">
        <v>8.5500000000000007</v>
      </c>
      <c r="J71" s="3">
        <v>8.56</v>
      </c>
      <c r="K71" s="3">
        <v>8.7100000000000009</v>
      </c>
      <c r="L71" s="4">
        <v>11431</v>
      </c>
      <c r="M71" s="4">
        <v>11273</v>
      </c>
      <c r="N71" s="4">
        <v>11324</v>
      </c>
      <c r="O71" s="4">
        <v>11650</v>
      </c>
      <c r="P71" s="4">
        <v>11901</v>
      </c>
      <c r="Q71" s="4">
        <v>1237817.170006477</v>
      </c>
      <c r="R71" s="4">
        <v>1304487.0934411099</v>
      </c>
      <c r="S71" s="4">
        <v>1364858.5019776237</v>
      </c>
      <c r="T71" s="4">
        <v>1440780.3583592151</v>
      </c>
      <c r="U71" s="4">
        <v>1525927.9730915385</v>
      </c>
      <c r="V71" s="28">
        <v>71.099999999999994</v>
      </c>
      <c r="W71" s="3">
        <v>73.040000000000006</v>
      </c>
      <c r="X71" s="3">
        <v>73.47</v>
      </c>
      <c r="Y71" s="3">
        <v>73.84</v>
      </c>
      <c r="Z71" s="3">
        <v>74.040000000000006</v>
      </c>
      <c r="AA71" s="3">
        <v>12.42</v>
      </c>
      <c r="AB71" s="3">
        <v>12.43</v>
      </c>
      <c r="AC71" s="3">
        <v>12.44</v>
      </c>
      <c r="AD71" s="3">
        <v>12.51</v>
      </c>
      <c r="AE71" s="3">
        <v>12.68</v>
      </c>
    </row>
    <row r="72" spans="1:31">
      <c r="A72" s="2" t="s">
        <v>71</v>
      </c>
      <c r="B72" s="3">
        <v>7.14</v>
      </c>
      <c r="C72" s="3">
        <v>7.04</v>
      </c>
      <c r="D72" s="3">
        <v>7.51</v>
      </c>
      <c r="E72" s="3">
        <v>6.93</v>
      </c>
      <c r="F72" s="3">
        <v>6.92</v>
      </c>
      <c r="G72" s="3">
        <v>8.06</v>
      </c>
      <c r="H72" s="3">
        <v>8.19</v>
      </c>
      <c r="I72" s="3">
        <v>8.27</v>
      </c>
      <c r="J72" s="3">
        <v>8.5500000000000007</v>
      </c>
      <c r="K72" s="3">
        <v>8.81</v>
      </c>
      <c r="L72" s="4">
        <v>9180</v>
      </c>
      <c r="M72" s="4">
        <v>9047</v>
      </c>
      <c r="N72" s="4">
        <v>9089</v>
      </c>
      <c r="O72" s="4">
        <v>9381</v>
      </c>
      <c r="P72" s="4">
        <v>9538</v>
      </c>
      <c r="Q72" s="4">
        <v>951349.2855596235</v>
      </c>
      <c r="R72" s="4">
        <v>1013422.8112867377</v>
      </c>
      <c r="S72" s="4">
        <v>1047481.7355767676</v>
      </c>
      <c r="T72" s="4">
        <v>1270446.1944647043</v>
      </c>
      <c r="U72" s="4">
        <v>1161394.7252290759</v>
      </c>
      <c r="V72" s="28">
        <v>67.67</v>
      </c>
      <c r="W72" s="3">
        <v>71.709999999999994</v>
      </c>
      <c r="X72" s="3">
        <v>71.83</v>
      </c>
      <c r="Y72" s="3">
        <v>72.14</v>
      </c>
      <c r="Z72" s="3">
        <v>72.44</v>
      </c>
      <c r="AA72" s="3">
        <v>13.4</v>
      </c>
      <c r="AB72" s="3">
        <v>13.61</v>
      </c>
      <c r="AC72" s="3">
        <v>13.68</v>
      </c>
      <c r="AD72" s="3">
        <v>13.69</v>
      </c>
      <c r="AE72" s="3">
        <v>13.7</v>
      </c>
    </row>
    <row r="73" spans="1:31">
      <c r="A73" s="2" t="s">
        <v>72</v>
      </c>
      <c r="B73" s="3">
        <v>4.4800000000000004</v>
      </c>
      <c r="C73" s="3">
        <v>4.4000000000000004</v>
      </c>
      <c r="D73" s="3">
        <v>4.9400000000000004</v>
      </c>
      <c r="E73" s="3">
        <v>4.26</v>
      </c>
      <c r="F73" s="3">
        <v>4.17</v>
      </c>
      <c r="G73" s="3">
        <v>11.34</v>
      </c>
      <c r="H73" s="3">
        <v>11.58</v>
      </c>
      <c r="I73" s="3">
        <v>11.59</v>
      </c>
      <c r="J73" s="3">
        <v>11.6</v>
      </c>
      <c r="K73" s="3">
        <v>11.62</v>
      </c>
      <c r="L73" s="4">
        <v>14728</v>
      </c>
      <c r="M73" s="4">
        <v>14481</v>
      </c>
      <c r="N73" s="4">
        <v>14540</v>
      </c>
      <c r="O73" s="4">
        <v>14889</v>
      </c>
      <c r="P73" s="4">
        <v>15089</v>
      </c>
      <c r="Q73" s="4">
        <v>1579956.9522794408</v>
      </c>
      <c r="R73" s="4">
        <v>1700493.834668068</v>
      </c>
      <c r="S73" s="4">
        <v>1804339.4271502001</v>
      </c>
      <c r="T73" s="4">
        <v>1864275.9809777397</v>
      </c>
      <c r="U73" s="4">
        <v>1825946.1077386423</v>
      </c>
      <c r="V73" s="28">
        <v>73.569999999999993</v>
      </c>
      <c r="W73" s="3">
        <v>74.430000000000007</v>
      </c>
      <c r="X73" s="3">
        <v>74.47</v>
      </c>
      <c r="Y73" s="3">
        <v>74.709999999999994</v>
      </c>
      <c r="Z73" s="3">
        <v>74.94</v>
      </c>
      <c r="AA73" s="3">
        <v>16.510000000000002</v>
      </c>
      <c r="AB73" s="3">
        <v>16.52</v>
      </c>
      <c r="AC73" s="3">
        <v>16.53</v>
      </c>
      <c r="AD73" s="3">
        <v>16.54</v>
      </c>
      <c r="AE73" s="3">
        <v>16.559999999999999</v>
      </c>
    </row>
    <row r="74" spans="1:31">
      <c r="A74" s="2" t="s">
        <v>73</v>
      </c>
      <c r="B74" s="3">
        <v>3.24</v>
      </c>
      <c r="C74" s="3">
        <v>2.77</v>
      </c>
      <c r="D74" s="3">
        <v>3.12</v>
      </c>
      <c r="E74" s="3">
        <v>3.02</v>
      </c>
      <c r="F74" s="3">
        <v>3.05</v>
      </c>
      <c r="G74" s="3">
        <v>11.02</v>
      </c>
      <c r="H74" s="3">
        <v>11.03</v>
      </c>
      <c r="I74" s="3">
        <v>11.04</v>
      </c>
      <c r="J74" s="3">
        <v>11.35</v>
      </c>
      <c r="K74" s="3">
        <v>11.36</v>
      </c>
      <c r="L74" s="4">
        <v>12337</v>
      </c>
      <c r="M74" s="4">
        <v>12117</v>
      </c>
      <c r="N74" s="4">
        <v>12168</v>
      </c>
      <c r="O74" s="4">
        <v>12515</v>
      </c>
      <c r="P74" s="4">
        <v>12709</v>
      </c>
      <c r="Q74" s="4">
        <v>1405294.9196732442</v>
      </c>
      <c r="R74" s="4">
        <v>1472741.8294483796</v>
      </c>
      <c r="S74" s="4">
        <v>1379017.529816472</v>
      </c>
      <c r="T74" s="4">
        <v>1703412.3257816073</v>
      </c>
      <c r="U74" s="4">
        <v>1612721.5640093375</v>
      </c>
      <c r="V74" s="28">
        <v>73.45</v>
      </c>
      <c r="W74" s="3">
        <v>73.86</v>
      </c>
      <c r="X74" s="3">
        <v>73.98</v>
      </c>
      <c r="Y74" s="3">
        <v>74.31</v>
      </c>
      <c r="Z74" s="3">
        <v>74.56</v>
      </c>
      <c r="AA74" s="3">
        <v>14.31</v>
      </c>
      <c r="AB74" s="3">
        <v>14.32</v>
      </c>
      <c r="AC74" s="3">
        <v>14.33</v>
      </c>
      <c r="AD74" s="3">
        <v>14.34</v>
      </c>
      <c r="AE74" s="3">
        <v>14.36</v>
      </c>
    </row>
    <row r="75" spans="1:31">
      <c r="A75" s="2" t="s">
        <v>74</v>
      </c>
      <c r="B75" s="3">
        <v>2.17</v>
      </c>
      <c r="C75" s="3">
        <v>2.16</v>
      </c>
      <c r="D75" s="3">
        <v>2.38</v>
      </c>
      <c r="E75" s="3">
        <v>2.2799999999999998</v>
      </c>
      <c r="F75" s="3">
        <v>2.27</v>
      </c>
      <c r="G75" s="3">
        <v>9.9700000000000006</v>
      </c>
      <c r="H75" s="3">
        <v>10.17</v>
      </c>
      <c r="I75" s="3">
        <v>10.32</v>
      </c>
      <c r="J75" s="3">
        <v>10.43</v>
      </c>
      <c r="K75" s="3">
        <v>10.44</v>
      </c>
      <c r="L75" s="4">
        <v>10238</v>
      </c>
      <c r="M75" s="4">
        <v>10182</v>
      </c>
      <c r="N75" s="4">
        <v>10195</v>
      </c>
      <c r="O75" s="4">
        <v>10537</v>
      </c>
      <c r="P75" s="4">
        <v>10829</v>
      </c>
      <c r="Q75" s="4">
        <v>1196357.8751923407</v>
      </c>
      <c r="R75" s="4">
        <v>1355342.5654203212</v>
      </c>
      <c r="S75" s="4">
        <v>1378437.1058672022</v>
      </c>
      <c r="T75" s="4">
        <v>1455615.4166172873</v>
      </c>
      <c r="U75" s="4">
        <v>1623615.1596225409</v>
      </c>
      <c r="V75" s="28">
        <v>69.87</v>
      </c>
      <c r="W75" s="3">
        <v>72.81</v>
      </c>
      <c r="X75" s="3">
        <v>73.2</v>
      </c>
      <c r="Y75" s="3">
        <v>73.5</v>
      </c>
      <c r="Z75" s="3">
        <v>73.790000000000006</v>
      </c>
      <c r="AA75" s="3">
        <v>13.16</v>
      </c>
      <c r="AB75" s="3">
        <v>13.17</v>
      </c>
      <c r="AC75" s="3">
        <v>13.18</v>
      </c>
      <c r="AD75" s="3">
        <v>13.42</v>
      </c>
      <c r="AE75" s="3">
        <v>13.69</v>
      </c>
    </row>
    <row r="76" spans="1:31">
      <c r="A76" s="2" t="s">
        <v>75</v>
      </c>
      <c r="B76" s="3">
        <v>5.6</v>
      </c>
      <c r="C76" s="3">
        <v>5.24</v>
      </c>
      <c r="D76" s="3">
        <v>5.92</v>
      </c>
      <c r="E76" s="3">
        <v>5.14</v>
      </c>
      <c r="F76" s="3">
        <v>5.24</v>
      </c>
      <c r="G76" s="3">
        <v>11.45</v>
      </c>
      <c r="H76" s="3">
        <v>11.62</v>
      </c>
      <c r="I76" s="3">
        <v>11.63</v>
      </c>
      <c r="J76" s="3">
        <v>11.92</v>
      </c>
      <c r="K76" s="3">
        <v>11.94</v>
      </c>
      <c r="L76" s="4">
        <v>11013</v>
      </c>
      <c r="M76" s="4">
        <v>10734</v>
      </c>
      <c r="N76" s="4">
        <v>10754</v>
      </c>
      <c r="O76" s="4">
        <v>11153</v>
      </c>
      <c r="P76" s="4">
        <v>11310</v>
      </c>
      <c r="Q76" s="4">
        <v>1556639.9872696789</v>
      </c>
      <c r="R76" s="4">
        <v>1726575.0391022339</v>
      </c>
      <c r="S76" s="4">
        <v>1404492.0043612572</v>
      </c>
      <c r="T76" s="4">
        <v>1606648.2455386356</v>
      </c>
      <c r="U76" s="4">
        <v>1641434.4696139283</v>
      </c>
      <c r="V76" s="28">
        <v>72.77</v>
      </c>
      <c r="W76" s="3">
        <v>73.83</v>
      </c>
      <c r="X76" s="3">
        <v>73.930000000000007</v>
      </c>
      <c r="Y76" s="3">
        <v>74.03</v>
      </c>
      <c r="Z76" s="3">
        <v>74.239999999999995</v>
      </c>
      <c r="AA76" s="3">
        <v>15.05</v>
      </c>
      <c r="AB76" s="3">
        <v>15.06</v>
      </c>
      <c r="AC76" s="3">
        <v>15.07</v>
      </c>
      <c r="AD76" s="3">
        <v>15.07</v>
      </c>
      <c r="AE76" s="3">
        <v>15.29</v>
      </c>
    </row>
    <row r="77" spans="1:31">
      <c r="A77" s="2" t="s">
        <v>76</v>
      </c>
      <c r="B77" s="3">
        <v>4.5999999999999996</v>
      </c>
      <c r="C77" s="3">
        <v>4.54</v>
      </c>
      <c r="D77" s="3">
        <v>5.14</v>
      </c>
      <c r="E77" s="3">
        <v>4.46</v>
      </c>
      <c r="F77" s="3">
        <v>4.1100000000000003</v>
      </c>
      <c r="G77" s="3">
        <v>11.32</v>
      </c>
      <c r="H77" s="3">
        <v>11.33</v>
      </c>
      <c r="I77" s="3">
        <v>11.34</v>
      </c>
      <c r="J77" s="3">
        <v>11.63</v>
      </c>
      <c r="K77" s="3">
        <v>11.64</v>
      </c>
      <c r="L77" s="4">
        <v>13586</v>
      </c>
      <c r="M77" s="4">
        <v>13282</v>
      </c>
      <c r="N77" s="4">
        <v>13331</v>
      </c>
      <c r="O77" s="4">
        <v>13633</v>
      </c>
      <c r="P77" s="4">
        <v>13859</v>
      </c>
      <c r="Q77" s="4">
        <v>1632843.5957562812</v>
      </c>
      <c r="R77" s="4">
        <v>1657943.0933792545</v>
      </c>
      <c r="S77" s="4">
        <v>1826215.4396488364</v>
      </c>
      <c r="T77" s="4">
        <v>1615013.8335407532</v>
      </c>
      <c r="U77" s="4">
        <v>1607568.7995986918</v>
      </c>
      <c r="V77" s="28">
        <v>74.22</v>
      </c>
      <c r="W77" s="3">
        <v>74.58</v>
      </c>
      <c r="X77" s="3">
        <v>74.7</v>
      </c>
      <c r="Y77" s="3">
        <v>75.02</v>
      </c>
      <c r="Z77" s="3">
        <v>75.33</v>
      </c>
      <c r="AA77" s="3">
        <v>14.96</v>
      </c>
      <c r="AB77" s="3">
        <v>14.97</v>
      </c>
      <c r="AC77" s="3">
        <v>14.98</v>
      </c>
      <c r="AD77" s="3">
        <v>14.99</v>
      </c>
      <c r="AE77" s="3">
        <v>15.01</v>
      </c>
    </row>
    <row r="78" spans="1:31">
      <c r="A78" s="2" t="s">
        <v>77</v>
      </c>
      <c r="B78" s="3">
        <v>5.68</v>
      </c>
      <c r="C78" s="3">
        <v>5.65</v>
      </c>
      <c r="D78" s="3">
        <v>6.16</v>
      </c>
      <c r="E78" s="3">
        <v>5.66</v>
      </c>
      <c r="F78" s="3">
        <v>5.44</v>
      </c>
      <c r="G78" s="3">
        <v>10.72</v>
      </c>
      <c r="H78" s="3">
        <v>10.73</v>
      </c>
      <c r="I78" s="3">
        <v>10.81</v>
      </c>
      <c r="J78" s="3">
        <v>10.82</v>
      </c>
      <c r="K78" s="3">
        <v>10.88</v>
      </c>
      <c r="L78" s="4">
        <v>13464</v>
      </c>
      <c r="M78" s="4">
        <v>13281</v>
      </c>
      <c r="N78" s="4">
        <v>13317</v>
      </c>
      <c r="O78" s="4">
        <v>13687</v>
      </c>
      <c r="P78" s="4">
        <v>13978</v>
      </c>
      <c r="Q78" s="4">
        <v>1431848.1328801187</v>
      </c>
      <c r="R78" s="4">
        <v>1562189.6029394027</v>
      </c>
      <c r="S78" s="4">
        <v>1549507.8083389928</v>
      </c>
      <c r="T78" s="4">
        <v>1576522.0239588325</v>
      </c>
      <c r="U78" s="4">
        <v>1804869.4234146487</v>
      </c>
      <c r="V78" s="28">
        <v>73.61</v>
      </c>
      <c r="W78" s="3">
        <v>74.08</v>
      </c>
      <c r="X78" s="3">
        <v>74.180000000000007</v>
      </c>
      <c r="Y78" s="3">
        <v>74.48</v>
      </c>
      <c r="Z78" s="3">
        <v>74.77</v>
      </c>
      <c r="AA78" s="3">
        <v>14.25</v>
      </c>
      <c r="AB78" s="3">
        <v>14.26</v>
      </c>
      <c r="AC78" s="3">
        <v>14.27</v>
      </c>
      <c r="AD78" s="3">
        <v>14.29</v>
      </c>
      <c r="AE78" s="3">
        <v>14.3</v>
      </c>
    </row>
    <row r="79" spans="1:31">
      <c r="A79" s="2" t="s">
        <v>78</v>
      </c>
      <c r="B79" s="3">
        <v>4.76</v>
      </c>
      <c r="C79" s="3">
        <v>4.0999999999999996</v>
      </c>
      <c r="D79" s="3">
        <v>4.38</v>
      </c>
      <c r="E79" s="3">
        <v>4.13</v>
      </c>
      <c r="F79" s="3">
        <v>4.2</v>
      </c>
      <c r="G79" s="3">
        <v>10.37</v>
      </c>
      <c r="H79" s="3">
        <v>10.59</v>
      </c>
      <c r="I79" s="3">
        <v>10.67</v>
      </c>
      <c r="J79" s="3">
        <v>10.78</v>
      </c>
      <c r="K79" s="3">
        <v>10.79</v>
      </c>
      <c r="L79" s="4">
        <v>12958</v>
      </c>
      <c r="M79" s="4">
        <v>12796</v>
      </c>
      <c r="N79" s="4">
        <v>12818</v>
      </c>
      <c r="O79" s="4">
        <v>13150</v>
      </c>
      <c r="P79" s="4">
        <v>13355</v>
      </c>
      <c r="Q79" s="4">
        <v>1310825.5927601901</v>
      </c>
      <c r="R79" s="4">
        <v>1497752.5292514262</v>
      </c>
      <c r="S79" s="4">
        <v>1418689.2952893483</v>
      </c>
      <c r="T79" s="4">
        <v>1312167.8021108024</v>
      </c>
      <c r="U79" s="4">
        <v>1365516.6832901579</v>
      </c>
      <c r="V79" s="28">
        <v>70.150000000000006</v>
      </c>
      <c r="W79" s="3">
        <v>73.59</v>
      </c>
      <c r="X79" s="3">
        <v>73.69</v>
      </c>
      <c r="Y79" s="3">
        <v>73.98</v>
      </c>
      <c r="Z79" s="3">
        <v>74.2</v>
      </c>
      <c r="AA79" s="3">
        <v>14.53</v>
      </c>
      <c r="AB79" s="3">
        <v>14.54</v>
      </c>
      <c r="AC79" s="3">
        <v>14.55</v>
      </c>
      <c r="AD79" s="3">
        <v>14.61</v>
      </c>
      <c r="AE79" s="3">
        <v>14.79</v>
      </c>
    </row>
    <row r="80" spans="1:31">
      <c r="A80" s="19" t="s">
        <v>79</v>
      </c>
      <c r="B80" s="20">
        <v>7.08</v>
      </c>
      <c r="C80" s="20">
        <v>6.82</v>
      </c>
      <c r="D80" s="20">
        <v>7.12</v>
      </c>
      <c r="E80" s="20">
        <v>6.78</v>
      </c>
      <c r="F80" s="20">
        <v>6.68</v>
      </c>
      <c r="G80" s="20">
        <v>9.0299999999999994</v>
      </c>
      <c r="H80" s="20">
        <v>9.14</v>
      </c>
      <c r="I80" s="20">
        <v>9.19</v>
      </c>
      <c r="J80" s="20">
        <v>9.2200000000000006</v>
      </c>
      <c r="K80" s="20">
        <v>9.32</v>
      </c>
      <c r="L80" s="21">
        <v>11255</v>
      </c>
      <c r="M80" s="21">
        <v>10675</v>
      </c>
      <c r="N80" s="21">
        <v>10736</v>
      </c>
      <c r="O80" s="21">
        <v>11158</v>
      </c>
      <c r="P80" s="21">
        <v>11448</v>
      </c>
      <c r="Q80" s="21">
        <v>1233245.3668465195</v>
      </c>
      <c r="R80" s="21">
        <v>1340446.3303115903</v>
      </c>
      <c r="S80" s="21">
        <v>1342670.3156870904</v>
      </c>
      <c r="T80" s="21">
        <v>1425170.8563655338</v>
      </c>
      <c r="U80" s="21">
        <v>1527549.3546301562</v>
      </c>
      <c r="V80" s="31">
        <v>71.48</v>
      </c>
      <c r="W80" s="20">
        <v>73.66</v>
      </c>
      <c r="X80" s="20">
        <v>73.72</v>
      </c>
      <c r="Y80" s="20">
        <v>73.95</v>
      </c>
      <c r="Z80" s="20">
        <v>74.180000000000007</v>
      </c>
      <c r="AA80" s="20">
        <v>13.14</v>
      </c>
      <c r="AB80" s="20">
        <v>13.2</v>
      </c>
      <c r="AC80" s="20">
        <v>13.28</v>
      </c>
      <c r="AD80" s="20">
        <v>13.29</v>
      </c>
      <c r="AE80" s="20">
        <v>13.3</v>
      </c>
    </row>
    <row r="81" spans="1:31">
      <c r="A81" s="2" t="s">
        <v>80</v>
      </c>
      <c r="B81" s="3">
        <v>9.56</v>
      </c>
      <c r="C81" s="3">
        <v>8.91</v>
      </c>
      <c r="D81" s="3">
        <v>8.9700000000000006</v>
      </c>
      <c r="E81" s="3">
        <v>8.24</v>
      </c>
      <c r="F81" s="3">
        <v>8.07</v>
      </c>
      <c r="G81" s="3">
        <v>8.58</v>
      </c>
      <c r="H81" s="3">
        <v>8.59</v>
      </c>
      <c r="I81" s="3">
        <v>8.75</v>
      </c>
      <c r="J81" s="3">
        <v>8.76</v>
      </c>
      <c r="K81" s="3">
        <v>8.9</v>
      </c>
      <c r="L81" s="4">
        <v>10820</v>
      </c>
      <c r="M81" s="4">
        <v>10243</v>
      </c>
      <c r="N81" s="4">
        <v>10309</v>
      </c>
      <c r="O81" s="4">
        <v>10647</v>
      </c>
      <c r="P81" s="4">
        <v>10945</v>
      </c>
      <c r="Q81" s="4">
        <v>1130478.1130555044</v>
      </c>
      <c r="R81" s="4">
        <v>1147557.8302509945</v>
      </c>
      <c r="S81" s="4">
        <v>1281828.1460319392</v>
      </c>
      <c r="T81" s="4">
        <v>1285317.4975087445</v>
      </c>
      <c r="U81" s="4">
        <v>1434977.4994913174</v>
      </c>
      <c r="V81" s="28">
        <v>68.44</v>
      </c>
      <c r="W81" s="3">
        <v>72.39</v>
      </c>
      <c r="X81" s="3">
        <v>72.41</v>
      </c>
      <c r="Y81" s="3">
        <v>72.45</v>
      </c>
      <c r="Z81" s="3">
        <v>72.680000000000007</v>
      </c>
      <c r="AA81" s="3">
        <v>13.32</v>
      </c>
      <c r="AB81" s="3">
        <v>13.33</v>
      </c>
      <c r="AC81" s="3">
        <v>13.34</v>
      </c>
      <c r="AD81" s="3">
        <v>13.36</v>
      </c>
      <c r="AE81" s="3">
        <v>13.37</v>
      </c>
    </row>
    <row r="82" spans="1:31">
      <c r="A82" s="2" t="s">
        <v>81</v>
      </c>
      <c r="B82" s="3">
        <v>6.06</v>
      </c>
      <c r="C82" s="3">
        <v>5.96</v>
      </c>
      <c r="D82" s="3">
        <v>6.18</v>
      </c>
      <c r="E82" s="3">
        <v>6.14</v>
      </c>
      <c r="F82" s="3">
        <v>6.06</v>
      </c>
      <c r="G82" s="3">
        <v>8.17</v>
      </c>
      <c r="H82" s="3">
        <v>8.3800000000000008</v>
      </c>
      <c r="I82" s="3">
        <v>8.39</v>
      </c>
      <c r="J82" s="3">
        <v>8.4</v>
      </c>
      <c r="K82" s="3">
        <v>8.42</v>
      </c>
      <c r="L82" s="4">
        <v>10738</v>
      </c>
      <c r="M82" s="4">
        <v>10202</v>
      </c>
      <c r="N82" s="4">
        <v>10260</v>
      </c>
      <c r="O82" s="4">
        <v>10472</v>
      </c>
      <c r="P82" s="4">
        <v>10957</v>
      </c>
      <c r="Q82" s="4">
        <v>1146996.2264004352</v>
      </c>
      <c r="R82" s="4">
        <v>1162962.5882556154</v>
      </c>
      <c r="S82" s="4">
        <v>1245143.8244312687</v>
      </c>
      <c r="T82" s="4">
        <v>1196240.7316331198</v>
      </c>
      <c r="U82" s="4">
        <v>1481777.844013728</v>
      </c>
      <c r="V82" s="28">
        <v>70.2</v>
      </c>
      <c r="W82" s="3">
        <v>72.760000000000005</v>
      </c>
      <c r="X82" s="3">
        <v>72.97</v>
      </c>
      <c r="Y82" s="3">
        <v>73.17</v>
      </c>
      <c r="Z82" s="3">
        <v>73.38</v>
      </c>
      <c r="AA82" s="3">
        <v>12.35</v>
      </c>
      <c r="AB82" s="3">
        <v>12.36</v>
      </c>
      <c r="AC82" s="3">
        <v>12.46</v>
      </c>
      <c r="AD82" s="3">
        <v>12.58</v>
      </c>
      <c r="AE82" s="3">
        <v>12.59</v>
      </c>
    </row>
    <row r="83" spans="1:31">
      <c r="A83" s="2" t="s">
        <v>82</v>
      </c>
      <c r="B83" s="3">
        <v>6.54</v>
      </c>
      <c r="C83" s="3">
        <v>5.93</v>
      </c>
      <c r="D83" s="3">
        <v>6.18</v>
      </c>
      <c r="E83" s="3">
        <v>5.98</v>
      </c>
      <c r="F83" s="3">
        <v>5.64</v>
      </c>
      <c r="G83" s="3">
        <v>7.22</v>
      </c>
      <c r="H83" s="3">
        <v>7.23</v>
      </c>
      <c r="I83" s="3">
        <v>7.24</v>
      </c>
      <c r="J83" s="3">
        <v>7.26</v>
      </c>
      <c r="K83" s="3">
        <v>7.31</v>
      </c>
      <c r="L83" s="4">
        <v>10382</v>
      </c>
      <c r="M83" s="4">
        <v>9954</v>
      </c>
      <c r="N83" s="4">
        <v>9945</v>
      </c>
      <c r="O83" s="4">
        <v>10234</v>
      </c>
      <c r="P83" s="4">
        <v>10659</v>
      </c>
      <c r="Q83" s="4">
        <v>998981.76883818291</v>
      </c>
      <c r="R83" s="4">
        <v>1060412.4400824939</v>
      </c>
      <c r="S83" s="4">
        <v>1087805.3769692003</v>
      </c>
      <c r="T83" s="4">
        <v>1113775.4602672118</v>
      </c>
      <c r="U83" s="4">
        <v>1159489.006758729</v>
      </c>
      <c r="V83" s="28">
        <v>67.66</v>
      </c>
      <c r="W83" s="3">
        <v>72.03</v>
      </c>
      <c r="X83" s="3">
        <v>72.11</v>
      </c>
      <c r="Y83" s="3">
        <v>72.19</v>
      </c>
      <c r="Z83" s="3">
        <v>72.27</v>
      </c>
      <c r="AA83" s="3">
        <v>11.9</v>
      </c>
      <c r="AB83" s="3">
        <v>11.91</v>
      </c>
      <c r="AC83" s="3">
        <v>11.93</v>
      </c>
      <c r="AD83" s="3">
        <v>12.19</v>
      </c>
      <c r="AE83" s="3">
        <v>12.2</v>
      </c>
    </row>
    <row r="84" spans="1:31">
      <c r="A84" s="2" t="s">
        <v>83</v>
      </c>
      <c r="B84" s="3">
        <v>9.6199999999999992</v>
      </c>
      <c r="C84" s="3">
        <v>9.16</v>
      </c>
      <c r="D84" s="3">
        <v>9.6300000000000008</v>
      </c>
      <c r="E84" s="3">
        <v>8.9700000000000006</v>
      </c>
      <c r="F84" s="3">
        <v>8.15</v>
      </c>
      <c r="G84" s="3">
        <v>8.49</v>
      </c>
      <c r="H84" s="3">
        <v>8.5</v>
      </c>
      <c r="I84" s="3">
        <v>8.6999999999999993</v>
      </c>
      <c r="J84" s="3">
        <v>8.7200000000000006</v>
      </c>
      <c r="K84" s="3">
        <v>8.73</v>
      </c>
      <c r="L84" s="4">
        <v>12149</v>
      </c>
      <c r="M84" s="4">
        <v>11606</v>
      </c>
      <c r="N84" s="4">
        <v>11672</v>
      </c>
      <c r="O84" s="4">
        <v>12163</v>
      </c>
      <c r="P84" s="4">
        <v>12399</v>
      </c>
      <c r="Q84" s="4">
        <v>1369851.4631061945</v>
      </c>
      <c r="R84" s="4">
        <v>1514483.0355729074</v>
      </c>
      <c r="S84" s="4">
        <v>1335232.517964402</v>
      </c>
      <c r="T84" s="4">
        <v>1377819.1500246883</v>
      </c>
      <c r="U84" s="4">
        <v>1501410.7329065965</v>
      </c>
      <c r="V84" s="28">
        <v>71.03</v>
      </c>
      <c r="W84" s="3">
        <v>73.81</v>
      </c>
      <c r="X84" s="3">
        <v>73.84</v>
      </c>
      <c r="Y84" s="3">
        <v>74.16</v>
      </c>
      <c r="Z84" s="3">
        <v>74.37</v>
      </c>
      <c r="AA84" s="3">
        <v>12.17</v>
      </c>
      <c r="AB84" s="3">
        <v>12.24</v>
      </c>
      <c r="AC84" s="3">
        <v>12.41</v>
      </c>
      <c r="AD84" s="3">
        <v>12.68</v>
      </c>
      <c r="AE84" s="3">
        <v>12.9</v>
      </c>
    </row>
    <row r="85" spans="1:31">
      <c r="A85" s="2" t="s">
        <v>84</v>
      </c>
      <c r="B85" s="3">
        <v>5.03</v>
      </c>
      <c r="C85" s="3">
        <v>5.09</v>
      </c>
      <c r="D85" s="3">
        <v>5.18</v>
      </c>
      <c r="E85" s="3">
        <v>5.07</v>
      </c>
      <c r="F85" s="3">
        <v>5.23</v>
      </c>
      <c r="G85" s="3">
        <v>9.65</v>
      </c>
      <c r="H85" s="3">
        <v>9.66</v>
      </c>
      <c r="I85" s="3">
        <v>9.86</v>
      </c>
      <c r="J85" s="3">
        <v>9.8699999999999992</v>
      </c>
      <c r="K85" s="3">
        <v>9.8800000000000008</v>
      </c>
      <c r="L85" s="4">
        <v>12347</v>
      </c>
      <c r="M85" s="4">
        <v>11799</v>
      </c>
      <c r="N85" s="4">
        <v>11807</v>
      </c>
      <c r="O85" s="4">
        <v>12230</v>
      </c>
      <c r="P85" s="4">
        <v>12637</v>
      </c>
      <c r="Q85" s="4">
        <v>1289813.4195822543</v>
      </c>
      <c r="R85" s="4">
        <v>1410382.3431862802</v>
      </c>
      <c r="S85" s="4">
        <v>1390843.2269533689</v>
      </c>
      <c r="T85" s="4">
        <v>1462752.1914818292</v>
      </c>
      <c r="U85" s="4">
        <v>1705588.3163367182</v>
      </c>
      <c r="V85" s="28">
        <v>71.03</v>
      </c>
      <c r="W85" s="3">
        <v>73.31</v>
      </c>
      <c r="X85" s="3">
        <v>73.319999999999993</v>
      </c>
      <c r="Y85" s="3">
        <v>73.52</v>
      </c>
      <c r="Z85" s="3">
        <v>73.72</v>
      </c>
      <c r="AA85" s="3">
        <v>12.75</v>
      </c>
      <c r="AB85" s="3">
        <v>12.76</v>
      </c>
      <c r="AC85" s="3">
        <v>12.81</v>
      </c>
      <c r="AD85" s="3">
        <v>12.85</v>
      </c>
      <c r="AE85" s="3">
        <v>12.86</v>
      </c>
    </row>
    <row r="86" spans="1:31">
      <c r="A86" s="2" t="s">
        <v>85</v>
      </c>
      <c r="B86" s="3">
        <v>7.71</v>
      </c>
      <c r="C86" s="3">
        <v>7.38</v>
      </c>
      <c r="D86" s="3">
        <v>7.82</v>
      </c>
      <c r="E86" s="3">
        <v>7.12</v>
      </c>
      <c r="F86" s="3">
        <v>7.04</v>
      </c>
      <c r="G86" s="3">
        <v>9.25</v>
      </c>
      <c r="H86" s="3">
        <v>9.26</v>
      </c>
      <c r="I86" s="3">
        <v>9.27</v>
      </c>
      <c r="J86" s="3">
        <v>9.39</v>
      </c>
      <c r="K86" s="3">
        <v>9.4</v>
      </c>
      <c r="L86" s="4">
        <v>11232</v>
      </c>
      <c r="M86" s="4">
        <v>10796</v>
      </c>
      <c r="N86" s="4">
        <v>10858</v>
      </c>
      <c r="O86" s="4">
        <v>11394</v>
      </c>
      <c r="P86" s="4">
        <v>11662</v>
      </c>
      <c r="Q86" s="4">
        <v>1047864.1355841359</v>
      </c>
      <c r="R86" s="4">
        <v>1194438.1772262417</v>
      </c>
      <c r="S86" s="4">
        <v>1229151.9992626167</v>
      </c>
      <c r="T86" s="4">
        <v>1378394.0676592735</v>
      </c>
      <c r="U86" s="4">
        <v>1440464.3758008743</v>
      </c>
      <c r="V86" s="28">
        <v>70.64</v>
      </c>
      <c r="W86" s="3">
        <v>73.739999999999995</v>
      </c>
      <c r="X86" s="3">
        <v>73.77</v>
      </c>
      <c r="Y86" s="3">
        <v>74.03</v>
      </c>
      <c r="Z86" s="3">
        <v>74.290000000000006</v>
      </c>
      <c r="AA86" s="3">
        <v>13.45</v>
      </c>
      <c r="AB86" s="3">
        <v>13.46</v>
      </c>
      <c r="AC86" s="3">
        <v>13.55</v>
      </c>
      <c r="AD86" s="3">
        <v>13.59</v>
      </c>
      <c r="AE86" s="3">
        <v>13.6</v>
      </c>
    </row>
    <row r="87" spans="1:31">
      <c r="A87" s="2" t="s">
        <v>86</v>
      </c>
      <c r="B87" s="3">
        <v>10.53</v>
      </c>
      <c r="C87" s="3">
        <v>10.31</v>
      </c>
      <c r="D87" s="3">
        <v>10.4</v>
      </c>
      <c r="E87" s="3">
        <v>9.9499999999999993</v>
      </c>
      <c r="F87" s="3">
        <v>9.7200000000000006</v>
      </c>
      <c r="G87" s="3">
        <v>8.3800000000000008</v>
      </c>
      <c r="H87" s="3">
        <v>8.39</v>
      </c>
      <c r="I87" s="3">
        <v>8.5399999999999991</v>
      </c>
      <c r="J87" s="3">
        <v>8.5500000000000007</v>
      </c>
      <c r="K87" s="3">
        <v>8.81</v>
      </c>
      <c r="L87" s="4">
        <v>9979</v>
      </c>
      <c r="M87" s="4">
        <v>9374</v>
      </c>
      <c r="N87" s="4">
        <v>9406</v>
      </c>
      <c r="O87" s="4">
        <v>9841</v>
      </c>
      <c r="P87" s="4">
        <v>10055</v>
      </c>
      <c r="Q87" s="4">
        <v>1176064.4560872496</v>
      </c>
      <c r="R87" s="4">
        <v>1199754.7244963334</v>
      </c>
      <c r="S87" s="4">
        <v>1235915.5178682352</v>
      </c>
      <c r="T87" s="4">
        <v>1292051.8674226895</v>
      </c>
      <c r="U87" s="4">
        <v>1402366.9291265169</v>
      </c>
      <c r="V87" s="28">
        <v>69.89</v>
      </c>
      <c r="W87" s="3">
        <v>73.52</v>
      </c>
      <c r="X87" s="3">
        <v>73.540000000000006</v>
      </c>
      <c r="Y87" s="3">
        <v>73.56</v>
      </c>
      <c r="Z87" s="3">
        <v>73.59</v>
      </c>
      <c r="AA87" s="3">
        <v>12.83</v>
      </c>
      <c r="AB87" s="3">
        <v>12.84</v>
      </c>
      <c r="AC87" s="3">
        <v>12.85</v>
      </c>
      <c r="AD87" s="3">
        <v>12.86</v>
      </c>
      <c r="AE87" s="3">
        <v>12.88</v>
      </c>
    </row>
    <row r="88" spans="1:31">
      <c r="A88" s="2" t="s">
        <v>87</v>
      </c>
      <c r="B88" s="3">
        <v>6.27</v>
      </c>
      <c r="C88" s="3">
        <v>6.4</v>
      </c>
      <c r="D88" s="3">
        <v>6.64</v>
      </c>
      <c r="E88" s="3">
        <v>6.32</v>
      </c>
      <c r="F88" s="3">
        <v>6.31</v>
      </c>
      <c r="G88" s="3">
        <v>9.41</v>
      </c>
      <c r="H88" s="3">
        <v>9.69</v>
      </c>
      <c r="I88" s="3">
        <v>9.6999999999999993</v>
      </c>
      <c r="J88" s="3">
        <v>9.7100000000000009</v>
      </c>
      <c r="K88" s="3">
        <v>9.73</v>
      </c>
      <c r="L88" s="4">
        <v>11753</v>
      </c>
      <c r="M88" s="4">
        <v>11331</v>
      </c>
      <c r="N88" s="4">
        <v>11415</v>
      </c>
      <c r="O88" s="4">
        <v>11857</v>
      </c>
      <c r="P88" s="4">
        <v>12153</v>
      </c>
      <c r="Q88" s="4">
        <v>1059739.8915728992</v>
      </c>
      <c r="R88" s="4">
        <v>1216664.5921255951</v>
      </c>
      <c r="S88" s="4">
        <v>1183901.3800838671</v>
      </c>
      <c r="T88" s="4">
        <v>1255434.0347851717</v>
      </c>
      <c r="U88" s="4">
        <v>1452251.2640003664</v>
      </c>
      <c r="V88" s="28">
        <v>71.11</v>
      </c>
      <c r="W88" s="3">
        <v>73.39</v>
      </c>
      <c r="X88" s="3">
        <v>73.400000000000006</v>
      </c>
      <c r="Y88" s="3">
        <v>73.62</v>
      </c>
      <c r="Z88" s="3">
        <v>73.88</v>
      </c>
      <c r="AA88" s="3">
        <v>12.86</v>
      </c>
      <c r="AB88" s="3">
        <v>12.87</v>
      </c>
      <c r="AC88" s="3">
        <v>12.88</v>
      </c>
      <c r="AD88" s="3">
        <v>13.16</v>
      </c>
      <c r="AE88" s="3">
        <v>13.34</v>
      </c>
    </row>
    <row r="89" spans="1:31">
      <c r="A89" s="2" t="s">
        <v>88</v>
      </c>
      <c r="B89" s="3">
        <v>7.01</v>
      </c>
      <c r="C89" s="3">
        <v>6.72</v>
      </c>
      <c r="D89" s="3">
        <v>7.18</v>
      </c>
      <c r="E89" s="3">
        <v>6.73</v>
      </c>
      <c r="F89" s="3">
        <v>7.07</v>
      </c>
      <c r="G89" s="3">
        <v>8.24</v>
      </c>
      <c r="H89" s="3">
        <v>8.25</v>
      </c>
      <c r="I89" s="3">
        <v>8.26</v>
      </c>
      <c r="J89" s="3">
        <v>8.2799999999999994</v>
      </c>
      <c r="K89" s="3">
        <v>8.52</v>
      </c>
      <c r="L89" s="4">
        <v>9672</v>
      </c>
      <c r="M89" s="4">
        <v>9362</v>
      </c>
      <c r="N89" s="4">
        <v>9417</v>
      </c>
      <c r="O89" s="4">
        <v>9906</v>
      </c>
      <c r="P89" s="4">
        <v>10097</v>
      </c>
      <c r="Q89" s="4">
        <v>988482.8110725102</v>
      </c>
      <c r="R89" s="4">
        <v>1107994.8477685491</v>
      </c>
      <c r="S89" s="4">
        <v>1053378.3715578809</v>
      </c>
      <c r="T89" s="4">
        <v>1238712.9410270564</v>
      </c>
      <c r="U89" s="4">
        <v>1291253.8296376765</v>
      </c>
      <c r="V89" s="28">
        <v>70.17</v>
      </c>
      <c r="W89" s="3">
        <v>73.13</v>
      </c>
      <c r="X89" s="3">
        <v>73.19</v>
      </c>
      <c r="Y89" s="3">
        <v>73.459999999999994</v>
      </c>
      <c r="Z89" s="3">
        <v>73.64</v>
      </c>
      <c r="AA89" s="3">
        <v>12.67</v>
      </c>
      <c r="AB89" s="3">
        <v>12.68</v>
      </c>
      <c r="AC89" s="3">
        <v>12.76</v>
      </c>
      <c r="AD89" s="3">
        <v>12.83</v>
      </c>
      <c r="AE89" s="3">
        <v>12.88</v>
      </c>
    </row>
    <row r="90" spans="1:31">
      <c r="A90" s="2" t="s">
        <v>89</v>
      </c>
      <c r="B90" s="3">
        <v>26.93</v>
      </c>
      <c r="C90" s="3">
        <v>25.28</v>
      </c>
      <c r="D90" s="3">
        <v>25.68</v>
      </c>
      <c r="E90" s="3">
        <v>23.84</v>
      </c>
      <c r="F90" s="3">
        <v>22.98</v>
      </c>
      <c r="G90" s="3">
        <v>7.51</v>
      </c>
      <c r="H90" s="3">
        <v>7.7</v>
      </c>
      <c r="I90" s="3">
        <v>7.84</v>
      </c>
      <c r="J90" s="3">
        <v>7.88</v>
      </c>
      <c r="K90" s="3">
        <v>7.99</v>
      </c>
      <c r="L90" s="4">
        <v>8358</v>
      </c>
      <c r="M90" s="4">
        <v>7790</v>
      </c>
      <c r="N90" s="4">
        <v>7780</v>
      </c>
      <c r="O90" s="4">
        <v>8246</v>
      </c>
      <c r="P90" s="4">
        <v>8613</v>
      </c>
      <c r="Q90" s="4">
        <v>1050993.539392662</v>
      </c>
      <c r="R90" s="4">
        <v>1122517.1236633535</v>
      </c>
      <c r="S90" s="4">
        <v>1076444.4373512019</v>
      </c>
      <c r="T90" s="4">
        <v>1138440.9611860337</v>
      </c>
      <c r="U90" s="4">
        <v>1310416.6628168772</v>
      </c>
      <c r="V90" s="28">
        <v>67.53</v>
      </c>
      <c r="W90" s="3">
        <v>71.930000000000007</v>
      </c>
      <c r="X90" s="3">
        <v>72.02</v>
      </c>
      <c r="Y90" s="3">
        <v>72.08</v>
      </c>
      <c r="Z90" s="3">
        <v>72.14</v>
      </c>
      <c r="AA90" s="3">
        <v>12.81</v>
      </c>
      <c r="AB90" s="3">
        <v>12.82</v>
      </c>
      <c r="AC90" s="3">
        <v>12.83</v>
      </c>
      <c r="AD90" s="3">
        <v>12.84</v>
      </c>
      <c r="AE90" s="3">
        <v>12.86</v>
      </c>
    </row>
    <row r="91" spans="1:31">
      <c r="A91" s="2" t="s">
        <v>90</v>
      </c>
      <c r="B91" s="3">
        <v>2.52</v>
      </c>
      <c r="C91" s="3">
        <v>2.62</v>
      </c>
      <c r="D91" s="3">
        <v>2.83</v>
      </c>
      <c r="E91" s="3">
        <v>3.06</v>
      </c>
      <c r="F91" s="3">
        <v>3.16</v>
      </c>
      <c r="G91" s="3">
        <v>11.43</v>
      </c>
      <c r="H91" s="3">
        <v>11.68</v>
      </c>
      <c r="I91" s="3">
        <v>11.92</v>
      </c>
      <c r="J91" s="3">
        <v>11.93</v>
      </c>
      <c r="K91" s="3">
        <v>11.94</v>
      </c>
      <c r="L91" s="4">
        <v>15206</v>
      </c>
      <c r="M91" s="4">
        <v>14433</v>
      </c>
      <c r="N91" s="4">
        <v>14360</v>
      </c>
      <c r="O91" s="4">
        <v>14804</v>
      </c>
      <c r="P91" s="4">
        <v>14983</v>
      </c>
      <c r="Q91" s="4">
        <v>1769740.0798651082</v>
      </c>
      <c r="R91" s="4">
        <v>1927914.6729773374</v>
      </c>
      <c r="S91" s="4">
        <v>1936576.5123344839</v>
      </c>
      <c r="T91" s="4">
        <v>2072398.4917457721</v>
      </c>
      <c r="U91" s="4">
        <v>2063759.1629833158</v>
      </c>
      <c r="V91" s="28">
        <v>72.22</v>
      </c>
      <c r="W91" s="3">
        <v>74.989999999999995</v>
      </c>
      <c r="X91" s="3">
        <v>75.05</v>
      </c>
      <c r="Y91" s="3">
        <v>75.290000000000006</v>
      </c>
      <c r="Z91" s="3">
        <v>75.55</v>
      </c>
      <c r="AA91" s="3">
        <v>15.37</v>
      </c>
      <c r="AB91" s="3">
        <v>15.54</v>
      </c>
      <c r="AC91" s="3">
        <v>15.55</v>
      </c>
      <c r="AD91" s="3">
        <v>15.56</v>
      </c>
      <c r="AE91" s="3">
        <v>15.58</v>
      </c>
    </row>
    <row r="92" spans="1:31">
      <c r="A92" s="2" t="s">
        <v>91</v>
      </c>
      <c r="B92" s="3">
        <v>3.56</v>
      </c>
      <c r="C92" s="3">
        <v>3.16</v>
      </c>
      <c r="D92" s="3">
        <v>3.42</v>
      </c>
      <c r="E92" s="3">
        <v>3.2</v>
      </c>
      <c r="F92" s="3">
        <v>3.21</v>
      </c>
      <c r="G92" s="3">
        <v>9.85</v>
      </c>
      <c r="H92" s="3">
        <v>10.07</v>
      </c>
      <c r="I92" s="3">
        <v>10.14</v>
      </c>
      <c r="J92" s="3">
        <v>10.15</v>
      </c>
      <c r="K92" s="3">
        <v>10.16</v>
      </c>
      <c r="L92" s="4">
        <v>12453</v>
      </c>
      <c r="M92" s="4">
        <v>11751</v>
      </c>
      <c r="N92" s="4">
        <v>11818</v>
      </c>
      <c r="O92" s="4">
        <v>12249</v>
      </c>
      <c r="P92" s="4">
        <v>12457</v>
      </c>
      <c r="Q92" s="4">
        <v>1390148.6596665147</v>
      </c>
      <c r="R92" s="4">
        <v>1525297.5061916762</v>
      </c>
      <c r="S92" s="4">
        <v>1557833.0536002323</v>
      </c>
      <c r="T92" s="4">
        <v>1578115.8014595434</v>
      </c>
      <c r="U92" s="4">
        <v>1642766.9602705152</v>
      </c>
      <c r="V92" s="28">
        <v>70.819999999999993</v>
      </c>
      <c r="W92" s="3">
        <v>72.88</v>
      </c>
      <c r="X92" s="3">
        <v>72.900000000000006</v>
      </c>
      <c r="Y92" s="3">
        <v>73.180000000000007</v>
      </c>
      <c r="Z92" s="3">
        <v>73.31</v>
      </c>
      <c r="AA92" s="3">
        <v>13.1</v>
      </c>
      <c r="AB92" s="3">
        <v>13.12</v>
      </c>
      <c r="AC92" s="3">
        <v>13.31</v>
      </c>
      <c r="AD92" s="3">
        <v>13.32</v>
      </c>
      <c r="AE92" s="3">
        <v>13.33</v>
      </c>
    </row>
    <row r="93" spans="1:31">
      <c r="A93" s="19" t="s">
        <v>92</v>
      </c>
      <c r="B93" s="20">
        <v>7.6</v>
      </c>
      <c r="C93" s="20">
        <v>7.58</v>
      </c>
      <c r="D93" s="20">
        <v>8.09</v>
      </c>
      <c r="E93" s="20">
        <v>7.62</v>
      </c>
      <c r="F93" s="20">
        <v>7.58</v>
      </c>
      <c r="G93" s="20">
        <v>8.4499999999999993</v>
      </c>
      <c r="H93" s="20">
        <v>8.5500000000000007</v>
      </c>
      <c r="I93" s="20">
        <v>8.6</v>
      </c>
      <c r="J93" s="20">
        <v>8.68</v>
      </c>
      <c r="K93" s="20">
        <v>8.81</v>
      </c>
      <c r="L93" s="21">
        <v>10592</v>
      </c>
      <c r="M93" s="21">
        <v>10392</v>
      </c>
      <c r="N93" s="21">
        <v>10588</v>
      </c>
      <c r="O93" s="21">
        <v>10871</v>
      </c>
      <c r="P93" s="21">
        <v>11160</v>
      </c>
      <c r="Q93" s="21">
        <v>1068986.733286482</v>
      </c>
      <c r="R93" s="21">
        <v>1126689.6118504251</v>
      </c>
      <c r="S93" s="21">
        <v>1180259.7565997895</v>
      </c>
      <c r="T93" s="21">
        <v>1261836.7845554827</v>
      </c>
      <c r="U93" s="21">
        <v>1424125.4004551934</v>
      </c>
      <c r="V93" s="31">
        <v>71.06</v>
      </c>
      <c r="W93" s="20">
        <v>73.33</v>
      </c>
      <c r="X93" s="20">
        <v>73.38</v>
      </c>
      <c r="Y93" s="20">
        <v>73.61</v>
      </c>
      <c r="Z93" s="20">
        <v>73.84</v>
      </c>
      <c r="AA93" s="20">
        <v>12.93</v>
      </c>
      <c r="AB93" s="20">
        <v>12.98</v>
      </c>
      <c r="AC93" s="20">
        <v>13.04</v>
      </c>
      <c r="AD93" s="20">
        <v>13.05</v>
      </c>
      <c r="AE93" s="20">
        <v>13.13</v>
      </c>
    </row>
    <row r="94" spans="1:31">
      <c r="A94" s="2" t="s">
        <v>93</v>
      </c>
      <c r="B94" s="3">
        <v>7.13</v>
      </c>
      <c r="C94" s="3">
        <v>7.3</v>
      </c>
      <c r="D94" s="3">
        <v>7.71</v>
      </c>
      <c r="E94" s="3">
        <v>7.57</v>
      </c>
      <c r="F94" s="3">
        <v>7.54</v>
      </c>
      <c r="G94" s="3">
        <v>8.2100000000000009</v>
      </c>
      <c r="H94" s="3">
        <v>8.5500000000000007</v>
      </c>
      <c r="I94" s="3">
        <v>8.56</v>
      </c>
      <c r="J94" s="3">
        <v>8.57</v>
      </c>
      <c r="K94" s="3">
        <v>8.59</v>
      </c>
      <c r="L94" s="4">
        <v>10198</v>
      </c>
      <c r="M94" s="4">
        <v>9995</v>
      </c>
      <c r="N94" s="4">
        <v>10184</v>
      </c>
      <c r="O94" s="4">
        <v>10570</v>
      </c>
      <c r="P94" s="4">
        <v>10965</v>
      </c>
      <c r="Q94" s="4">
        <v>957483.79631562287</v>
      </c>
      <c r="R94" s="4">
        <v>1168632.117221382</v>
      </c>
      <c r="S94" s="4">
        <v>1135614.9187726197</v>
      </c>
      <c r="T94" s="4">
        <v>1322152.5042182831</v>
      </c>
      <c r="U94" s="4">
        <v>1395118.6666348707</v>
      </c>
      <c r="V94" s="28">
        <v>69.819999999999993</v>
      </c>
      <c r="W94" s="3">
        <v>72.64</v>
      </c>
      <c r="X94" s="3">
        <v>72.7</v>
      </c>
      <c r="Y94" s="3">
        <v>72.94</v>
      </c>
      <c r="Z94" s="3">
        <v>73.180000000000007</v>
      </c>
      <c r="AA94" s="3">
        <v>13.86</v>
      </c>
      <c r="AB94" s="3">
        <v>13.87</v>
      </c>
      <c r="AC94" s="3">
        <v>13.88</v>
      </c>
      <c r="AD94" s="3">
        <v>13.89</v>
      </c>
      <c r="AE94" s="3">
        <v>13.91</v>
      </c>
    </row>
    <row r="95" spans="1:31">
      <c r="A95" s="2" t="s">
        <v>94</v>
      </c>
      <c r="B95" s="3">
        <v>8.48</v>
      </c>
      <c r="C95" s="3">
        <v>8.6300000000000008</v>
      </c>
      <c r="D95" s="3">
        <v>9.11</v>
      </c>
      <c r="E95" s="3">
        <v>8.6999999999999993</v>
      </c>
      <c r="F95" s="3">
        <v>8.9</v>
      </c>
      <c r="G95" s="3">
        <v>7.68</v>
      </c>
      <c r="H95" s="3">
        <v>7.76</v>
      </c>
      <c r="I95" s="3">
        <v>7.9</v>
      </c>
      <c r="J95" s="3">
        <v>7.91</v>
      </c>
      <c r="K95" s="3">
        <v>8.1300000000000008</v>
      </c>
      <c r="L95" s="4">
        <v>10312</v>
      </c>
      <c r="M95" s="4">
        <v>10279</v>
      </c>
      <c r="N95" s="4">
        <v>10380</v>
      </c>
      <c r="O95" s="4">
        <v>10714</v>
      </c>
      <c r="P95" s="4">
        <v>10969</v>
      </c>
      <c r="Q95" s="4">
        <v>996048.50830258639</v>
      </c>
      <c r="R95" s="4">
        <v>1019211.503743532</v>
      </c>
      <c r="S95" s="4">
        <v>938591.54083681607</v>
      </c>
      <c r="T95" s="4">
        <v>1151239.967883456</v>
      </c>
      <c r="U95" s="4">
        <v>1246268.0192121558</v>
      </c>
      <c r="V95" s="28">
        <v>71.180000000000007</v>
      </c>
      <c r="W95" s="3">
        <v>73.55</v>
      </c>
      <c r="X95" s="3">
        <v>73.58</v>
      </c>
      <c r="Y95" s="3">
        <v>73.78</v>
      </c>
      <c r="Z95" s="3">
        <v>73.97</v>
      </c>
      <c r="AA95" s="3">
        <v>11.98</v>
      </c>
      <c r="AB95" s="3">
        <v>11.99</v>
      </c>
      <c r="AC95" s="3">
        <v>12.04</v>
      </c>
      <c r="AD95" s="3">
        <v>12.05</v>
      </c>
      <c r="AE95" s="3">
        <v>12.25</v>
      </c>
    </row>
    <row r="96" spans="1:31">
      <c r="A96" s="2" t="s">
        <v>95</v>
      </c>
      <c r="B96" s="3">
        <v>8.4499999999999993</v>
      </c>
      <c r="C96" s="3">
        <v>8.42</v>
      </c>
      <c r="D96" s="3">
        <v>8.8699999999999992</v>
      </c>
      <c r="E96" s="3">
        <v>8.48</v>
      </c>
      <c r="F96" s="3">
        <v>8.5399999999999991</v>
      </c>
      <c r="G96" s="3">
        <v>7.76</v>
      </c>
      <c r="H96" s="3">
        <v>7.87</v>
      </c>
      <c r="I96" s="3">
        <v>8.0399999999999991</v>
      </c>
      <c r="J96" s="3">
        <v>8.1199999999999992</v>
      </c>
      <c r="K96" s="3">
        <v>8.14</v>
      </c>
      <c r="L96" s="4">
        <v>11679</v>
      </c>
      <c r="M96" s="4">
        <v>11616</v>
      </c>
      <c r="N96" s="4">
        <v>11792</v>
      </c>
      <c r="O96" s="4">
        <v>12069</v>
      </c>
      <c r="P96" s="4">
        <v>12392</v>
      </c>
      <c r="Q96" s="4">
        <v>934630.17322993814</v>
      </c>
      <c r="R96" s="4">
        <v>954851.99086208025</v>
      </c>
      <c r="S96" s="4">
        <v>1048412.9614087546</v>
      </c>
      <c r="T96" s="4">
        <v>1223283.0304050948</v>
      </c>
      <c r="U96" s="4">
        <v>1402052.465396195</v>
      </c>
      <c r="V96" s="28">
        <v>69.09</v>
      </c>
      <c r="W96" s="3">
        <v>73</v>
      </c>
      <c r="X96" s="3">
        <v>73.040000000000006</v>
      </c>
      <c r="Y96" s="3">
        <v>73.260000000000005</v>
      </c>
      <c r="Z96" s="3">
        <v>73.459999999999994</v>
      </c>
      <c r="AA96" s="3">
        <v>12.26</v>
      </c>
      <c r="AB96" s="3">
        <v>12.27</v>
      </c>
      <c r="AC96" s="3">
        <v>12.28</v>
      </c>
      <c r="AD96" s="3">
        <v>12.47</v>
      </c>
      <c r="AE96" s="3">
        <v>12.48</v>
      </c>
    </row>
    <row r="97" spans="1:31">
      <c r="A97" s="2" t="s">
        <v>96</v>
      </c>
      <c r="B97" s="3">
        <v>9.75</v>
      </c>
      <c r="C97" s="3">
        <v>9.65</v>
      </c>
      <c r="D97" s="3">
        <v>10.050000000000001</v>
      </c>
      <c r="E97" s="3">
        <v>9.6300000000000008</v>
      </c>
      <c r="F97" s="3">
        <v>9.4499999999999993</v>
      </c>
      <c r="G97" s="3">
        <v>7.85</v>
      </c>
      <c r="H97" s="3">
        <v>8.11</v>
      </c>
      <c r="I97" s="3">
        <v>8.1199999999999992</v>
      </c>
      <c r="J97" s="3">
        <v>8.2100000000000009</v>
      </c>
      <c r="K97" s="3">
        <v>8.2200000000000006</v>
      </c>
      <c r="L97" s="4">
        <v>10038</v>
      </c>
      <c r="M97" s="4">
        <v>9825</v>
      </c>
      <c r="N97" s="4">
        <v>10032</v>
      </c>
      <c r="O97" s="4">
        <v>10173</v>
      </c>
      <c r="P97" s="4">
        <v>10528</v>
      </c>
      <c r="Q97" s="4">
        <v>972632.62354124431</v>
      </c>
      <c r="R97" s="4">
        <v>1060809.3627464073</v>
      </c>
      <c r="S97" s="4">
        <v>1050446.3463411171</v>
      </c>
      <c r="T97" s="4">
        <v>1058573.5039497633</v>
      </c>
      <c r="U97" s="4">
        <v>1428017.5177140841</v>
      </c>
      <c r="V97" s="28">
        <v>70.44</v>
      </c>
      <c r="W97" s="3">
        <v>73.900000000000006</v>
      </c>
      <c r="X97" s="3">
        <v>73.97</v>
      </c>
      <c r="Y97" s="3">
        <v>74.22</v>
      </c>
      <c r="Z97" s="3">
        <v>74.48</v>
      </c>
      <c r="AA97" s="3">
        <v>12.91</v>
      </c>
      <c r="AB97" s="3">
        <v>12.92</v>
      </c>
      <c r="AC97" s="3">
        <v>12.93</v>
      </c>
      <c r="AD97" s="3">
        <v>12.94</v>
      </c>
      <c r="AE97" s="3">
        <v>12.96</v>
      </c>
    </row>
    <row r="98" spans="1:31">
      <c r="A98" s="2" t="s">
        <v>97</v>
      </c>
      <c r="B98" s="3">
        <v>3.83</v>
      </c>
      <c r="C98" s="3">
        <v>3.83</v>
      </c>
      <c r="D98" s="3">
        <v>4.53</v>
      </c>
      <c r="E98" s="3">
        <v>4.47</v>
      </c>
      <c r="F98" s="3">
        <v>4.43</v>
      </c>
      <c r="G98" s="3">
        <v>8.33</v>
      </c>
      <c r="H98" s="3">
        <v>8.57</v>
      </c>
      <c r="I98" s="3">
        <v>8.58</v>
      </c>
      <c r="J98" s="3">
        <v>8.59</v>
      </c>
      <c r="K98" s="3">
        <v>8.69</v>
      </c>
      <c r="L98" s="4">
        <v>8697</v>
      </c>
      <c r="M98" s="4">
        <v>8556</v>
      </c>
      <c r="N98" s="4">
        <v>8825</v>
      </c>
      <c r="O98" s="4">
        <v>9118</v>
      </c>
      <c r="P98" s="4">
        <v>9525</v>
      </c>
      <c r="Q98" s="4">
        <v>956046.50967161148</v>
      </c>
      <c r="R98" s="4">
        <v>1059428.2137511154</v>
      </c>
      <c r="S98" s="4">
        <v>1159329.9814437365</v>
      </c>
      <c r="T98" s="4">
        <v>1109279.8042758545</v>
      </c>
      <c r="U98" s="4">
        <v>1395408.5799858463</v>
      </c>
      <c r="V98" s="28">
        <v>71.180000000000007</v>
      </c>
      <c r="W98" s="3">
        <v>74.06</v>
      </c>
      <c r="X98" s="3">
        <v>74.11</v>
      </c>
      <c r="Y98" s="3">
        <v>74.33</v>
      </c>
      <c r="Z98" s="3">
        <v>74.55</v>
      </c>
      <c r="AA98" s="3">
        <v>12.82</v>
      </c>
      <c r="AB98" s="3">
        <v>12.83</v>
      </c>
      <c r="AC98" s="3">
        <v>12.84</v>
      </c>
      <c r="AD98" s="3">
        <v>12.99</v>
      </c>
      <c r="AE98" s="3">
        <v>13.15</v>
      </c>
    </row>
    <row r="99" spans="1:31">
      <c r="A99" s="2" t="s">
        <v>98</v>
      </c>
      <c r="B99" s="3">
        <v>11.54</v>
      </c>
      <c r="C99" s="3">
        <v>10.95</v>
      </c>
      <c r="D99" s="3">
        <v>11.39</v>
      </c>
      <c r="E99" s="3">
        <v>10.91</v>
      </c>
      <c r="F99" s="3">
        <v>10.85</v>
      </c>
      <c r="G99" s="3">
        <v>6.35</v>
      </c>
      <c r="H99" s="3">
        <v>6.7</v>
      </c>
      <c r="I99" s="3">
        <v>6.92</v>
      </c>
      <c r="J99" s="3">
        <v>7.19</v>
      </c>
      <c r="K99" s="3">
        <v>7.43</v>
      </c>
      <c r="L99" s="4">
        <v>9192</v>
      </c>
      <c r="M99" s="4">
        <v>9026</v>
      </c>
      <c r="N99" s="4">
        <v>9163</v>
      </c>
      <c r="O99" s="4">
        <v>9503</v>
      </c>
      <c r="P99" s="4">
        <v>9898</v>
      </c>
      <c r="Q99" s="4">
        <v>919509.56640341319</v>
      </c>
      <c r="R99" s="4">
        <v>1007728.247532215</v>
      </c>
      <c r="S99" s="4">
        <v>1159422.808493515</v>
      </c>
      <c r="T99" s="4">
        <v>1282214.721659936</v>
      </c>
      <c r="U99" s="4">
        <v>1468038.4225356909</v>
      </c>
      <c r="V99" s="28">
        <v>66.08</v>
      </c>
      <c r="W99" s="3">
        <v>73.37</v>
      </c>
      <c r="X99" s="3">
        <v>73.48</v>
      </c>
      <c r="Y99" s="3">
        <v>73.78</v>
      </c>
      <c r="Z99" s="3">
        <v>74.09</v>
      </c>
      <c r="AA99" s="3">
        <v>12.01</v>
      </c>
      <c r="AB99" s="3">
        <v>12.16</v>
      </c>
      <c r="AC99" s="3">
        <v>12.17</v>
      </c>
      <c r="AD99" s="3">
        <v>12.18</v>
      </c>
      <c r="AE99" s="3">
        <v>12.2</v>
      </c>
    </row>
    <row r="100" spans="1:31">
      <c r="A100" s="2" t="s">
        <v>99</v>
      </c>
      <c r="B100" s="3">
        <v>10.56</v>
      </c>
      <c r="C100" s="3">
        <v>10.29</v>
      </c>
      <c r="D100" s="3">
        <v>10.75</v>
      </c>
      <c r="E100" s="3">
        <v>10</v>
      </c>
      <c r="F100" s="3">
        <v>9.7899999999999991</v>
      </c>
      <c r="G100" s="3">
        <v>7.7</v>
      </c>
      <c r="H100" s="3">
        <v>7.71</v>
      </c>
      <c r="I100" s="3">
        <v>8</v>
      </c>
      <c r="J100" s="3">
        <v>8.18</v>
      </c>
      <c r="K100" s="3">
        <v>8.31</v>
      </c>
      <c r="L100" s="4">
        <v>9539</v>
      </c>
      <c r="M100" s="4">
        <v>9480</v>
      </c>
      <c r="N100" s="4">
        <v>9699</v>
      </c>
      <c r="O100" s="4">
        <v>9968</v>
      </c>
      <c r="P100" s="4">
        <v>10229</v>
      </c>
      <c r="Q100" s="4">
        <v>895197.11843710369</v>
      </c>
      <c r="R100" s="4">
        <v>942833.61035197705</v>
      </c>
      <c r="S100" s="4">
        <v>1038008.9604986084</v>
      </c>
      <c r="T100" s="4">
        <v>1084137.2744106343</v>
      </c>
      <c r="U100" s="4">
        <v>1245323.3063256578</v>
      </c>
      <c r="V100" s="28">
        <v>68.03</v>
      </c>
      <c r="W100" s="3">
        <v>72.709999999999994</v>
      </c>
      <c r="X100" s="3">
        <v>72.760000000000005</v>
      </c>
      <c r="Y100" s="3">
        <v>72.989999999999995</v>
      </c>
      <c r="Z100" s="3">
        <v>73.209999999999994</v>
      </c>
      <c r="AA100" s="3">
        <v>12.61</v>
      </c>
      <c r="AB100" s="3">
        <v>12.62</v>
      </c>
      <c r="AC100" s="3">
        <v>12.63</v>
      </c>
      <c r="AD100" s="3">
        <v>12.64</v>
      </c>
      <c r="AE100" s="3">
        <v>12.67</v>
      </c>
    </row>
    <row r="101" spans="1:31">
      <c r="A101" s="2" t="s">
        <v>100</v>
      </c>
      <c r="B101" s="3">
        <v>6.47</v>
      </c>
      <c r="C101" s="3">
        <v>6.26</v>
      </c>
      <c r="D101" s="3">
        <v>6.68</v>
      </c>
      <c r="E101" s="3">
        <v>6.34</v>
      </c>
      <c r="F101" s="3">
        <v>6.46</v>
      </c>
      <c r="G101" s="3">
        <v>7.57</v>
      </c>
      <c r="H101" s="3">
        <v>7.58</v>
      </c>
      <c r="I101" s="3">
        <v>7.59</v>
      </c>
      <c r="J101" s="3">
        <v>7.7</v>
      </c>
      <c r="K101" s="3">
        <v>7.94</v>
      </c>
      <c r="L101" s="4">
        <v>10555</v>
      </c>
      <c r="M101" s="4">
        <v>10389</v>
      </c>
      <c r="N101" s="4">
        <v>10546</v>
      </c>
      <c r="O101" s="4">
        <v>10725</v>
      </c>
      <c r="P101" s="4">
        <v>10894</v>
      </c>
      <c r="Q101" s="4">
        <v>906983.60574833304</v>
      </c>
      <c r="R101" s="4">
        <v>1011018.7316904189</v>
      </c>
      <c r="S101" s="4">
        <v>1011361.5891887437</v>
      </c>
      <c r="T101" s="4">
        <v>1065590.4344302649</v>
      </c>
      <c r="U101" s="4">
        <v>1047859.5659792448</v>
      </c>
      <c r="V101" s="28">
        <v>69.91</v>
      </c>
      <c r="W101" s="3">
        <v>73.02</v>
      </c>
      <c r="X101" s="3">
        <v>73.05</v>
      </c>
      <c r="Y101" s="3">
        <v>73.25</v>
      </c>
      <c r="Z101" s="3">
        <v>73.45</v>
      </c>
      <c r="AA101" s="3">
        <v>12.39</v>
      </c>
      <c r="AB101" s="3">
        <v>12.6</v>
      </c>
      <c r="AC101" s="3">
        <v>12.64</v>
      </c>
      <c r="AD101" s="3">
        <v>12.65</v>
      </c>
      <c r="AE101" s="3">
        <v>12.92</v>
      </c>
    </row>
    <row r="102" spans="1:31">
      <c r="A102" s="2" t="s">
        <v>101</v>
      </c>
      <c r="B102" s="3">
        <v>5.6</v>
      </c>
      <c r="C102" s="3">
        <v>5.8</v>
      </c>
      <c r="D102" s="3">
        <v>6.23</v>
      </c>
      <c r="E102" s="3">
        <v>5.38</v>
      </c>
      <c r="F102" s="3">
        <v>5.29</v>
      </c>
      <c r="G102" s="3">
        <v>8.15</v>
      </c>
      <c r="H102" s="3">
        <v>8.27</v>
      </c>
      <c r="I102" s="3">
        <v>8.2799999999999994</v>
      </c>
      <c r="J102" s="3">
        <v>8.2899999999999991</v>
      </c>
      <c r="K102" s="3">
        <v>8.39</v>
      </c>
      <c r="L102" s="4">
        <v>11662</v>
      </c>
      <c r="M102" s="4">
        <v>11471</v>
      </c>
      <c r="N102" s="4">
        <v>11670</v>
      </c>
      <c r="O102" s="4">
        <v>11956</v>
      </c>
      <c r="P102" s="4">
        <v>12224</v>
      </c>
      <c r="Q102" s="4">
        <v>1110948.3137648555</v>
      </c>
      <c r="R102" s="4">
        <v>1062307.8905715791</v>
      </c>
      <c r="S102" s="4">
        <v>1148571.5364226452</v>
      </c>
      <c r="T102" s="4">
        <v>1287321.6302928564</v>
      </c>
      <c r="U102" s="4">
        <v>1402154.7173355301</v>
      </c>
      <c r="V102" s="28">
        <v>67.61</v>
      </c>
      <c r="W102" s="3">
        <v>73.13</v>
      </c>
      <c r="X102" s="3">
        <v>73.22</v>
      </c>
      <c r="Y102" s="3">
        <v>73.489999999999995</v>
      </c>
      <c r="Z102" s="3">
        <v>73.760000000000005</v>
      </c>
      <c r="AA102" s="3">
        <v>12.61</v>
      </c>
      <c r="AB102" s="3">
        <v>12.62</v>
      </c>
      <c r="AC102" s="3">
        <v>12.63</v>
      </c>
      <c r="AD102" s="3">
        <v>12.64</v>
      </c>
      <c r="AE102" s="3">
        <v>12.66</v>
      </c>
    </row>
    <row r="103" spans="1:31">
      <c r="A103" s="2" t="s">
        <v>102</v>
      </c>
      <c r="B103" s="3">
        <v>8.1199999999999992</v>
      </c>
      <c r="C103" s="3">
        <v>8.27</v>
      </c>
      <c r="D103" s="3">
        <v>9.02</v>
      </c>
      <c r="E103" s="3">
        <v>8.33</v>
      </c>
      <c r="F103" s="3">
        <v>8.24</v>
      </c>
      <c r="G103" s="3">
        <v>10.91</v>
      </c>
      <c r="H103" s="3">
        <v>10.92</v>
      </c>
      <c r="I103" s="3">
        <v>11.2</v>
      </c>
      <c r="J103" s="3">
        <v>11.21</v>
      </c>
      <c r="K103" s="3">
        <v>11.32</v>
      </c>
      <c r="L103" s="4">
        <v>12205</v>
      </c>
      <c r="M103" s="4">
        <v>12056</v>
      </c>
      <c r="N103" s="4">
        <v>12240</v>
      </c>
      <c r="O103" s="4">
        <v>12597</v>
      </c>
      <c r="P103" s="4">
        <v>12783</v>
      </c>
      <c r="Q103" s="4">
        <v>1531506.6034784927</v>
      </c>
      <c r="R103" s="4">
        <v>1563594.755653894</v>
      </c>
      <c r="S103" s="4">
        <v>1691717.4539810896</v>
      </c>
      <c r="T103" s="4">
        <v>1716770.3795541711</v>
      </c>
      <c r="U103" s="4">
        <v>1895843.2034950806</v>
      </c>
      <c r="V103" s="28">
        <v>72.569999999999993</v>
      </c>
      <c r="W103" s="3">
        <v>74.319999999999993</v>
      </c>
      <c r="X103" s="3">
        <v>74.37</v>
      </c>
      <c r="Y103" s="3">
        <v>74.61</v>
      </c>
      <c r="Z103" s="3">
        <v>74.849999999999994</v>
      </c>
      <c r="AA103" s="3">
        <v>14.9</v>
      </c>
      <c r="AB103" s="3">
        <v>15.1</v>
      </c>
      <c r="AC103" s="3">
        <v>15.37</v>
      </c>
      <c r="AD103" s="3">
        <v>15.38</v>
      </c>
      <c r="AE103" s="3">
        <v>15.54</v>
      </c>
    </row>
    <row r="104" spans="1:31">
      <c r="A104" s="2" t="s">
        <v>103</v>
      </c>
      <c r="B104" s="3">
        <v>2.81</v>
      </c>
      <c r="C104" s="3">
        <v>3.03</v>
      </c>
      <c r="D104" s="3">
        <v>3.41</v>
      </c>
      <c r="E104" s="3">
        <v>2.97</v>
      </c>
      <c r="F104" s="3">
        <v>3</v>
      </c>
      <c r="G104" s="3">
        <v>10.08</v>
      </c>
      <c r="H104" s="3">
        <v>10.32</v>
      </c>
      <c r="I104" s="3">
        <v>10.33</v>
      </c>
      <c r="J104" s="3">
        <v>10.34</v>
      </c>
      <c r="K104" s="3">
        <v>10.36</v>
      </c>
      <c r="L104" s="4">
        <v>10510</v>
      </c>
      <c r="M104" s="4">
        <v>10248</v>
      </c>
      <c r="N104" s="4">
        <v>10454</v>
      </c>
      <c r="O104" s="4">
        <v>10745</v>
      </c>
      <c r="P104" s="4">
        <v>11027</v>
      </c>
      <c r="Q104" s="4">
        <v>1338432.4156416077</v>
      </c>
      <c r="R104" s="4">
        <v>1359846.7436248185</v>
      </c>
      <c r="S104" s="4">
        <v>1250731.3989342379</v>
      </c>
      <c r="T104" s="4">
        <v>1353829.6409303646</v>
      </c>
      <c r="U104" s="4">
        <v>1504722.1573614597</v>
      </c>
      <c r="V104" s="28">
        <v>72.010000000000005</v>
      </c>
      <c r="W104" s="3">
        <v>73.37</v>
      </c>
      <c r="X104" s="3">
        <v>73.459999999999994</v>
      </c>
      <c r="Y104" s="3">
        <v>73.73</v>
      </c>
      <c r="Z104" s="3">
        <v>74.010000000000005</v>
      </c>
      <c r="AA104" s="3">
        <v>14.78</v>
      </c>
      <c r="AB104" s="3">
        <v>14.79</v>
      </c>
      <c r="AC104" s="3">
        <v>14.8</v>
      </c>
      <c r="AD104" s="3">
        <v>14.81</v>
      </c>
      <c r="AE104" s="3">
        <v>14.83</v>
      </c>
    </row>
    <row r="105" spans="1:31">
      <c r="A105" s="19" t="s">
        <v>104</v>
      </c>
      <c r="B105" s="20">
        <v>12.71</v>
      </c>
      <c r="C105" s="20">
        <v>12.66</v>
      </c>
      <c r="D105" s="20">
        <v>12.84</v>
      </c>
      <c r="E105" s="20">
        <v>11.9</v>
      </c>
      <c r="F105" s="20">
        <v>11.78</v>
      </c>
      <c r="G105" s="20">
        <v>8.18</v>
      </c>
      <c r="H105" s="20">
        <v>8.24</v>
      </c>
      <c r="I105" s="20">
        <v>8.3000000000000007</v>
      </c>
      <c r="J105" s="20">
        <v>8.3699999999999992</v>
      </c>
      <c r="K105" s="20">
        <v>8.5</v>
      </c>
      <c r="L105" s="21">
        <v>10937</v>
      </c>
      <c r="M105" s="21">
        <v>10652</v>
      </c>
      <c r="N105" s="21">
        <v>10662</v>
      </c>
      <c r="O105" s="21">
        <v>11109</v>
      </c>
      <c r="P105" s="21">
        <v>11472</v>
      </c>
      <c r="Q105" s="21">
        <v>958818.62525622081</v>
      </c>
      <c r="R105" s="21">
        <v>1022030.2865629133</v>
      </c>
      <c r="S105" s="21">
        <v>1096407.2724176266</v>
      </c>
      <c r="T105" s="21">
        <v>1148812.4706819346</v>
      </c>
      <c r="U105" s="21">
        <v>1209985.9651735111</v>
      </c>
      <c r="V105" s="31">
        <v>69.650000000000006</v>
      </c>
      <c r="W105" s="20">
        <v>73.39</v>
      </c>
      <c r="X105" s="20">
        <v>73.47</v>
      </c>
      <c r="Y105" s="20">
        <v>73.760000000000005</v>
      </c>
      <c r="Z105" s="20">
        <v>74.040000000000006</v>
      </c>
      <c r="AA105" s="20">
        <v>12.39</v>
      </c>
      <c r="AB105" s="20">
        <v>12.45</v>
      </c>
      <c r="AC105" s="20">
        <v>12.54</v>
      </c>
      <c r="AD105" s="20">
        <v>12.55</v>
      </c>
      <c r="AE105" s="20">
        <v>12.63</v>
      </c>
    </row>
    <row r="106" spans="1:31">
      <c r="A106" s="2" t="s">
        <v>105</v>
      </c>
      <c r="B106" s="3">
        <v>12.77</v>
      </c>
      <c r="C106" s="3">
        <v>12.75</v>
      </c>
      <c r="D106" s="3">
        <v>12.62</v>
      </c>
      <c r="E106" s="3">
        <v>11.61</v>
      </c>
      <c r="F106" s="3">
        <v>11.46</v>
      </c>
      <c r="G106" s="3">
        <v>8.69</v>
      </c>
      <c r="H106" s="3">
        <v>8.6999999999999993</v>
      </c>
      <c r="I106" s="3">
        <v>8.7100000000000009</v>
      </c>
      <c r="J106" s="3">
        <v>8.73</v>
      </c>
      <c r="K106" s="3">
        <v>8.85</v>
      </c>
      <c r="L106" s="4">
        <v>10261</v>
      </c>
      <c r="M106" s="4">
        <v>10020</v>
      </c>
      <c r="N106" s="4">
        <v>10040</v>
      </c>
      <c r="O106" s="4">
        <v>10499</v>
      </c>
      <c r="P106" s="4">
        <v>10859</v>
      </c>
      <c r="Q106" s="4">
        <v>910096.44804676704</v>
      </c>
      <c r="R106" s="4">
        <v>940790.58247529354</v>
      </c>
      <c r="S106" s="4">
        <v>1073098.8610995975</v>
      </c>
      <c r="T106" s="4">
        <v>1126200.5465927711</v>
      </c>
      <c r="U106" s="4">
        <v>1154192.2687954637</v>
      </c>
      <c r="V106" s="28">
        <v>68.010000000000005</v>
      </c>
      <c r="W106" s="3">
        <v>72.88</v>
      </c>
      <c r="X106" s="3">
        <v>72.92</v>
      </c>
      <c r="Y106" s="3">
        <v>73.19</v>
      </c>
      <c r="Z106" s="3">
        <v>73.44</v>
      </c>
      <c r="AA106" s="3">
        <v>12.59</v>
      </c>
      <c r="AB106" s="3">
        <v>12.6</v>
      </c>
      <c r="AC106" s="3">
        <v>12.83</v>
      </c>
      <c r="AD106" s="3">
        <v>12.84</v>
      </c>
      <c r="AE106" s="3">
        <v>12.99</v>
      </c>
    </row>
    <row r="107" spans="1:31">
      <c r="A107" s="2" t="s">
        <v>106</v>
      </c>
      <c r="B107" s="3">
        <v>15.01</v>
      </c>
      <c r="C107" s="3">
        <v>14.73</v>
      </c>
      <c r="D107" s="3">
        <v>14.68</v>
      </c>
      <c r="E107" s="3">
        <v>13.23</v>
      </c>
      <c r="F107" s="3">
        <v>13.15</v>
      </c>
      <c r="G107" s="3">
        <v>7.03</v>
      </c>
      <c r="H107" s="3">
        <v>7.04</v>
      </c>
      <c r="I107" s="3">
        <v>7.05</v>
      </c>
      <c r="J107" s="3">
        <v>7.07</v>
      </c>
      <c r="K107" s="3">
        <v>7.08</v>
      </c>
      <c r="L107" s="4">
        <v>11032</v>
      </c>
      <c r="M107" s="4">
        <v>10725</v>
      </c>
      <c r="N107" s="4">
        <v>10755</v>
      </c>
      <c r="O107" s="4">
        <v>11251</v>
      </c>
      <c r="P107" s="4">
        <v>11736</v>
      </c>
      <c r="Q107" s="4">
        <v>835028.48114677379</v>
      </c>
      <c r="R107" s="4">
        <v>941429.6243565263</v>
      </c>
      <c r="S107" s="4">
        <v>1127907.474042055</v>
      </c>
      <c r="T107" s="4">
        <v>1130922.2260286047</v>
      </c>
      <c r="U107" s="4">
        <v>1160303.7025429916</v>
      </c>
      <c r="V107" s="28">
        <v>68.41</v>
      </c>
      <c r="W107" s="3">
        <v>73.44</v>
      </c>
      <c r="X107" s="3">
        <v>73.5</v>
      </c>
      <c r="Y107" s="3">
        <v>73.81</v>
      </c>
      <c r="Z107" s="3">
        <v>74.09</v>
      </c>
      <c r="AA107" s="3">
        <v>11.41</v>
      </c>
      <c r="AB107" s="3">
        <v>11.42</v>
      </c>
      <c r="AC107" s="3">
        <v>11.68</v>
      </c>
      <c r="AD107" s="3">
        <v>11.89</v>
      </c>
      <c r="AE107" s="3">
        <v>11.97</v>
      </c>
    </row>
    <row r="108" spans="1:31">
      <c r="A108" s="2" t="s">
        <v>107</v>
      </c>
      <c r="B108" s="3">
        <v>12.41</v>
      </c>
      <c r="C108" s="3">
        <v>12.32</v>
      </c>
      <c r="D108" s="3">
        <v>12.32</v>
      </c>
      <c r="E108" s="3">
        <v>11.12</v>
      </c>
      <c r="F108" s="3">
        <v>10.93</v>
      </c>
      <c r="G108" s="3">
        <v>7.78</v>
      </c>
      <c r="H108" s="3">
        <v>7.79</v>
      </c>
      <c r="I108" s="3">
        <v>7.8</v>
      </c>
      <c r="J108" s="3">
        <v>7.9</v>
      </c>
      <c r="K108" s="3">
        <v>8.14</v>
      </c>
      <c r="L108" s="4">
        <v>11285</v>
      </c>
      <c r="M108" s="4">
        <v>10951</v>
      </c>
      <c r="N108" s="4">
        <v>10995</v>
      </c>
      <c r="O108" s="4">
        <v>11304</v>
      </c>
      <c r="P108" s="4">
        <v>11683</v>
      </c>
      <c r="Q108" s="4">
        <v>945635.00744996511</v>
      </c>
      <c r="R108" s="4">
        <v>1015266.7232344812</v>
      </c>
      <c r="S108" s="4">
        <v>1043237.5724390615</v>
      </c>
      <c r="T108" s="4">
        <v>1008113.0414609121</v>
      </c>
      <c r="U108" s="4">
        <v>1072845.9644685285</v>
      </c>
      <c r="V108" s="28">
        <v>68.63</v>
      </c>
      <c r="W108" s="3">
        <v>73.52</v>
      </c>
      <c r="X108" s="3">
        <v>73.63</v>
      </c>
      <c r="Y108" s="3">
        <v>73.97</v>
      </c>
      <c r="Z108" s="3">
        <v>74.290000000000006</v>
      </c>
      <c r="AA108" s="3">
        <v>11.96</v>
      </c>
      <c r="AB108" s="3">
        <v>11.97</v>
      </c>
      <c r="AC108" s="3">
        <v>11.98</v>
      </c>
      <c r="AD108" s="3">
        <v>11.99</v>
      </c>
      <c r="AE108" s="3">
        <v>12.01</v>
      </c>
    </row>
    <row r="109" spans="1:31">
      <c r="A109" s="2" t="s">
        <v>108</v>
      </c>
      <c r="B109" s="3">
        <v>15.92</v>
      </c>
      <c r="C109" s="3">
        <v>15.95</v>
      </c>
      <c r="D109" s="3">
        <v>16.46</v>
      </c>
      <c r="E109" s="3">
        <v>15.61</v>
      </c>
      <c r="F109" s="3">
        <v>15</v>
      </c>
      <c r="G109" s="3">
        <v>8.4499999999999993</v>
      </c>
      <c r="H109" s="3">
        <v>8.4600000000000009</v>
      </c>
      <c r="I109" s="3">
        <v>8.52</v>
      </c>
      <c r="J109" s="3">
        <v>8.5299999999999994</v>
      </c>
      <c r="K109" s="3">
        <v>8.56</v>
      </c>
      <c r="L109" s="4">
        <v>10071</v>
      </c>
      <c r="M109" s="4">
        <v>9730</v>
      </c>
      <c r="N109" s="4">
        <v>9735</v>
      </c>
      <c r="O109" s="4">
        <v>10296</v>
      </c>
      <c r="P109" s="4">
        <v>10811</v>
      </c>
      <c r="Q109" s="4">
        <v>971705.18422161916</v>
      </c>
      <c r="R109" s="4">
        <v>990252.76160400291</v>
      </c>
      <c r="S109" s="4">
        <v>915708.39099571656</v>
      </c>
      <c r="T109" s="4">
        <v>1118651.7547107106</v>
      </c>
      <c r="U109" s="4">
        <v>1374192.3813785634</v>
      </c>
      <c r="V109" s="28">
        <v>65.760000000000005</v>
      </c>
      <c r="W109" s="3">
        <v>72.56</v>
      </c>
      <c r="X109" s="3">
        <v>72.680000000000007</v>
      </c>
      <c r="Y109" s="3">
        <v>73.02</v>
      </c>
      <c r="Z109" s="3">
        <v>73.36</v>
      </c>
      <c r="AA109" s="3">
        <v>12.33</v>
      </c>
      <c r="AB109" s="3">
        <v>12.34</v>
      </c>
      <c r="AC109" s="3">
        <v>12.35</v>
      </c>
      <c r="AD109" s="3">
        <v>12.43</v>
      </c>
      <c r="AE109" s="3">
        <v>12.44</v>
      </c>
    </row>
    <row r="110" spans="1:31">
      <c r="A110" s="2" t="s">
        <v>109</v>
      </c>
      <c r="B110" s="3">
        <v>13.37</v>
      </c>
      <c r="C110" s="3">
        <v>13.5</v>
      </c>
      <c r="D110" s="3">
        <v>13.89</v>
      </c>
      <c r="E110" s="3">
        <v>13.34</v>
      </c>
      <c r="F110" s="3">
        <v>14.13</v>
      </c>
      <c r="G110" s="3">
        <v>7.51</v>
      </c>
      <c r="H110" s="3">
        <v>7.52</v>
      </c>
      <c r="I110" s="3">
        <v>7.53</v>
      </c>
      <c r="J110" s="3">
        <v>7.55</v>
      </c>
      <c r="K110" s="3">
        <v>7.56</v>
      </c>
      <c r="L110" s="4">
        <v>9795</v>
      </c>
      <c r="M110" s="4">
        <v>9520</v>
      </c>
      <c r="N110" s="4">
        <v>9550</v>
      </c>
      <c r="O110" s="4">
        <v>10107</v>
      </c>
      <c r="P110" s="4">
        <v>10429</v>
      </c>
      <c r="Q110" s="4">
        <v>849313.90143389115</v>
      </c>
      <c r="R110" s="4">
        <v>898831.67062855361</v>
      </c>
      <c r="S110" s="4">
        <v>865759.6740826373</v>
      </c>
      <c r="T110" s="4">
        <v>995141.09638617386</v>
      </c>
      <c r="U110" s="4">
        <v>993093.93966479891</v>
      </c>
      <c r="V110" s="28">
        <v>67.86</v>
      </c>
      <c r="W110" s="3">
        <v>73.19</v>
      </c>
      <c r="X110" s="3">
        <v>73.3</v>
      </c>
      <c r="Y110" s="3">
        <v>73.650000000000006</v>
      </c>
      <c r="Z110" s="3">
        <v>73.959999999999994</v>
      </c>
      <c r="AA110" s="3">
        <v>12.07</v>
      </c>
      <c r="AB110" s="3">
        <v>12.08</v>
      </c>
      <c r="AC110" s="3">
        <v>12.19</v>
      </c>
      <c r="AD110" s="3">
        <v>12.21</v>
      </c>
      <c r="AE110" s="3">
        <v>12.22</v>
      </c>
    </row>
    <row r="111" spans="1:31">
      <c r="A111" s="2" t="s">
        <v>110</v>
      </c>
      <c r="B111" s="3">
        <v>16.41</v>
      </c>
      <c r="C111" s="3">
        <v>16.13</v>
      </c>
      <c r="D111" s="3">
        <v>15.84</v>
      </c>
      <c r="E111" s="3">
        <v>15.19</v>
      </c>
      <c r="F111" s="3">
        <v>14.9</v>
      </c>
      <c r="G111" s="3">
        <v>7.61</v>
      </c>
      <c r="H111" s="3">
        <v>7.62</v>
      </c>
      <c r="I111" s="3">
        <v>7.63</v>
      </c>
      <c r="J111" s="3">
        <v>7.65</v>
      </c>
      <c r="K111" s="3">
        <v>7.68</v>
      </c>
      <c r="L111" s="4">
        <v>10364</v>
      </c>
      <c r="M111" s="4">
        <v>10088</v>
      </c>
      <c r="N111" s="4">
        <v>10140</v>
      </c>
      <c r="O111" s="4">
        <v>10453</v>
      </c>
      <c r="P111" s="4">
        <v>10862</v>
      </c>
      <c r="Q111" s="4">
        <v>855377.55892010743</v>
      </c>
      <c r="R111" s="4">
        <v>1078592.6751623682</v>
      </c>
      <c r="S111" s="4">
        <v>1130115.9811956109</v>
      </c>
      <c r="T111" s="4">
        <v>1127575.1514306446</v>
      </c>
      <c r="U111" s="4">
        <v>1249649.8773212151</v>
      </c>
      <c r="V111" s="28">
        <v>68.540000000000006</v>
      </c>
      <c r="W111" s="3">
        <v>73.52</v>
      </c>
      <c r="X111" s="3">
        <v>73.599999999999994</v>
      </c>
      <c r="Y111" s="3">
        <v>73.92</v>
      </c>
      <c r="Z111" s="3">
        <v>74.22</v>
      </c>
      <c r="AA111" s="3">
        <v>11.99</v>
      </c>
      <c r="AB111" s="3">
        <v>12</v>
      </c>
      <c r="AC111" s="3">
        <v>12.29</v>
      </c>
      <c r="AD111" s="3">
        <v>12.3</v>
      </c>
      <c r="AE111" s="3">
        <v>12.31</v>
      </c>
    </row>
    <row r="112" spans="1:31">
      <c r="A112" s="2" t="s">
        <v>111</v>
      </c>
      <c r="B112" s="3">
        <v>11.33</v>
      </c>
      <c r="C112" s="3">
        <v>11.17</v>
      </c>
      <c r="D112" s="3">
        <v>10.75</v>
      </c>
      <c r="E112" s="3">
        <v>10</v>
      </c>
      <c r="F112" s="3">
        <v>9.58</v>
      </c>
      <c r="G112" s="3">
        <v>7.19</v>
      </c>
      <c r="H112" s="3">
        <v>7.2</v>
      </c>
      <c r="I112" s="3">
        <v>7.44</v>
      </c>
      <c r="J112" s="3">
        <v>7.45</v>
      </c>
      <c r="K112" s="3">
        <v>7.46</v>
      </c>
      <c r="L112" s="4">
        <v>10135</v>
      </c>
      <c r="M112" s="4">
        <v>9850</v>
      </c>
      <c r="N112" s="4">
        <v>9860</v>
      </c>
      <c r="O112" s="4">
        <v>10299</v>
      </c>
      <c r="P112" s="4">
        <v>10731</v>
      </c>
      <c r="Q112" s="4">
        <v>890509.41177391575</v>
      </c>
      <c r="R112" s="4">
        <v>958325.64974907972</v>
      </c>
      <c r="S112" s="4">
        <v>1178180.0048321525</v>
      </c>
      <c r="T112" s="4">
        <v>1237838.0702669076</v>
      </c>
      <c r="U112" s="4">
        <v>1244566.7297343134</v>
      </c>
      <c r="V112" s="28">
        <v>68.760000000000005</v>
      </c>
      <c r="W112" s="3">
        <v>73.55</v>
      </c>
      <c r="X112" s="3">
        <v>73.64</v>
      </c>
      <c r="Y112" s="3">
        <v>73.98</v>
      </c>
      <c r="Z112" s="3">
        <v>74.290000000000006</v>
      </c>
      <c r="AA112" s="3">
        <v>11.74</v>
      </c>
      <c r="AB112" s="3">
        <v>11.75</v>
      </c>
      <c r="AC112" s="3">
        <v>11.77</v>
      </c>
      <c r="AD112" s="3">
        <v>11.95</v>
      </c>
      <c r="AE112" s="3">
        <v>12.09</v>
      </c>
    </row>
    <row r="113" spans="1:31">
      <c r="A113" s="2" t="s">
        <v>112</v>
      </c>
      <c r="B113" s="3">
        <v>10.53</v>
      </c>
      <c r="C113" s="3">
        <v>10.85</v>
      </c>
      <c r="D113" s="3">
        <v>11.12</v>
      </c>
      <c r="E113" s="3">
        <v>10.56</v>
      </c>
      <c r="F113" s="3">
        <v>10.36</v>
      </c>
      <c r="G113" s="3">
        <v>7.83</v>
      </c>
      <c r="H113" s="3">
        <v>7.84</v>
      </c>
      <c r="I113" s="3">
        <v>7.85</v>
      </c>
      <c r="J113" s="3">
        <v>7.86</v>
      </c>
      <c r="K113" s="3">
        <v>8.0500000000000007</v>
      </c>
      <c r="L113" s="4">
        <v>8830</v>
      </c>
      <c r="M113" s="4">
        <v>8580</v>
      </c>
      <c r="N113" s="4">
        <v>8585</v>
      </c>
      <c r="O113" s="4">
        <v>8895</v>
      </c>
      <c r="P113" s="4">
        <v>9176</v>
      </c>
      <c r="Q113" s="4">
        <v>767767.15165339131</v>
      </c>
      <c r="R113" s="4">
        <v>688848.62573476392</v>
      </c>
      <c r="S113" s="4">
        <v>800794.1436629775</v>
      </c>
      <c r="T113" s="4">
        <v>777368.55602418701</v>
      </c>
      <c r="U113" s="4">
        <v>984573.17282364354</v>
      </c>
      <c r="V113" s="28">
        <v>66.760000000000005</v>
      </c>
      <c r="W113" s="3">
        <v>72.69</v>
      </c>
      <c r="X113" s="3">
        <v>72.7</v>
      </c>
      <c r="Y113" s="3">
        <v>72.88</v>
      </c>
      <c r="Z113" s="3">
        <v>73.209999999999994</v>
      </c>
      <c r="AA113" s="3">
        <v>11.74</v>
      </c>
      <c r="AB113" s="3">
        <v>11.75</v>
      </c>
      <c r="AC113" s="3">
        <v>11.76</v>
      </c>
      <c r="AD113" s="3">
        <v>11.78</v>
      </c>
      <c r="AE113" s="3">
        <v>11.79</v>
      </c>
    </row>
    <row r="114" spans="1:31">
      <c r="A114" s="2" t="s">
        <v>113</v>
      </c>
      <c r="B114" s="3">
        <v>10.43</v>
      </c>
      <c r="C114" s="3">
        <v>10.43</v>
      </c>
      <c r="D114" s="3">
        <v>10.6</v>
      </c>
      <c r="E114" s="3">
        <v>10.050000000000001</v>
      </c>
      <c r="F114" s="3">
        <v>9.99</v>
      </c>
      <c r="G114" s="3">
        <v>7.54</v>
      </c>
      <c r="H114" s="3">
        <v>7.55</v>
      </c>
      <c r="I114" s="3">
        <v>7.56</v>
      </c>
      <c r="J114" s="3">
        <v>7.8</v>
      </c>
      <c r="K114" s="3">
        <v>8.07</v>
      </c>
      <c r="L114" s="4">
        <v>11753</v>
      </c>
      <c r="M114" s="4">
        <v>11505</v>
      </c>
      <c r="N114" s="4">
        <v>11531</v>
      </c>
      <c r="O114" s="4">
        <v>11759</v>
      </c>
      <c r="P114" s="4">
        <v>12046</v>
      </c>
      <c r="Q114" s="4">
        <v>888182.32522470446</v>
      </c>
      <c r="R114" s="4">
        <v>850854.20886888646</v>
      </c>
      <c r="S114" s="4">
        <v>1020198.2939234147</v>
      </c>
      <c r="T114" s="4">
        <v>1033976.773012678</v>
      </c>
      <c r="U114" s="4">
        <v>960288.12073564681</v>
      </c>
      <c r="V114" s="28">
        <v>68.87</v>
      </c>
      <c r="W114" s="3">
        <v>73.7</v>
      </c>
      <c r="X114" s="3">
        <v>73.760000000000005</v>
      </c>
      <c r="Y114" s="3">
        <v>74.040000000000006</v>
      </c>
      <c r="Z114" s="3">
        <v>74.31</v>
      </c>
      <c r="AA114" s="3">
        <v>12.22</v>
      </c>
      <c r="AB114" s="3">
        <v>12.23</v>
      </c>
      <c r="AC114" s="3">
        <v>12.45</v>
      </c>
      <c r="AD114" s="3">
        <v>12.46</v>
      </c>
      <c r="AE114" s="3">
        <v>12.47</v>
      </c>
    </row>
    <row r="115" spans="1:31">
      <c r="A115" s="2" t="s">
        <v>114</v>
      </c>
      <c r="B115" s="3">
        <v>13.31</v>
      </c>
      <c r="C115" s="3">
        <v>13.36</v>
      </c>
      <c r="D115" s="3">
        <v>13.82</v>
      </c>
      <c r="E115" s="3">
        <v>12.33</v>
      </c>
      <c r="F115" s="3">
        <v>13.28</v>
      </c>
      <c r="G115" s="3">
        <v>7.85</v>
      </c>
      <c r="H115" s="3">
        <v>7.86</v>
      </c>
      <c r="I115" s="3">
        <v>7.87</v>
      </c>
      <c r="J115" s="3">
        <v>7.91</v>
      </c>
      <c r="K115" s="3">
        <v>8.08</v>
      </c>
      <c r="L115" s="4">
        <v>10777</v>
      </c>
      <c r="M115" s="4">
        <v>10424</v>
      </c>
      <c r="N115" s="4">
        <v>10454</v>
      </c>
      <c r="O115" s="4">
        <v>11069</v>
      </c>
      <c r="P115" s="4">
        <v>11456</v>
      </c>
      <c r="Q115" s="4">
        <v>904663.24944835913</v>
      </c>
      <c r="R115" s="4">
        <v>910976.1684325363</v>
      </c>
      <c r="S115" s="4">
        <v>873021.73898592603</v>
      </c>
      <c r="T115" s="4">
        <v>938379.93383928214</v>
      </c>
      <c r="U115" s="4">
        <v>897069.68134711753</v>
      </c>
      <c r="V115" s="28">
        <v>65.209999999999994</v>
      </c>
      <c r="W115" s="3">
        <v>72.37</v>
      </c>
      <c r="X115" s="3">
        <v>72.489999999999995</v>
      </c>
      <c r="Y115" s="3">
        <v>72.86</v>
      </c>
      <c r="Z115" s="3">
        <v>73.2</v>
      </c>
      <c r="AA115" s="3">
        <v>12.29</v>
      </c>
      <c r="AB115" s="3">
        <v>12.3</v>
      </c>
      <c r="AC115" s="3">
        <v>12.31</v>
      </c>
      <c r="AD115" s="3">
        <v>12.32</v>
      </c>
      <c r="AE115" s="3">
        <v>12.41</v>
      </c>
    </row>
    <row r="116" spans="1:31">
      <c r="A116" s="2" t="s">
        <v>115</v>
      </c>
      <c r="B116" s="3">
        <v>12.3</v>
      </c>
      <c r="C116" s="3">
        <v>12.63</v>
      </c>
      <c r="D116" s="3">
        <v>13.35</v>
      </c>
      <c r="E116" s="3">
        <v>12.03</v>
      </c>
      <c r="F116" s="3">
        <v>11.8</v>
      </c>
      <c r="G116" s="3">
        <v>7.39</v>
      </c>
      <c r="H116" s="3">
        <v>7.6</v>
      </c>
      <c r="I116" s="3">
        <v>7.64</v>
      </c>
      <c r="J116" s="3">
        <v>7.65</v>
      </c>
      <c r="K116" s="3">
        <v>7.66</v>
      </c>
      <c r="L116" s="4">
        <v>9594</v>
      </c>
      <c r="M116" s="4">
        <v>9350</v>
      </c>
      <c r="N116" s="4">
        <v>9400</v>
      </c>
      <c r="O116" s="4">
        <v>9838</v>
      </c>
      <c r="P116" s="4">
        <v>10375</v>
      </c>
      <c r="Q116" s="4">
        <v>653127.2836160385</v>
      </c>
      <c r="R116" s="4">
        <v>785246.88941292884</v>
      </c>
      <c r="S116" s="4">
        <v>770937.93619959976</v>
      </c>
      <c r="T116" s="4">
        <v>908774.61299204431</v>
      </c>
      <c r="U116" s="4">
        <v>1000059.3449948995</v>
      </c>
      <c r="V116" s="28">
        <v>64.81</v>
      </c>
      <c r="W116" s="3">
        <v>70.209999999999994</v>
      </c>
      <c r="X116" s="3">
        <v>70.25</v>
      </c>
      <c r="Y116" s="3">
        <v>70.55</v>
      </c>
      <c r="Z116" s="3">
        <v>70.81</v>
      </c>
      <c r="AA116" s="3">
        <v>12.05</v>
      </c>
      <c r="AB116" s="3">
        <v>12.06</v>
      </c>
      <c r="AC116" s="3">
        <v>12.07</v>
      </c>
      <c r="AD116" s="3">
        <v>12.08</v>
      </c>
      <c r="AE116" s="3">
        <v>12.1</v>
      </c>
    </row>
    <row r="117" spans="1:31">
      <c r="A117" s="2" t="s">
        <v>116</v>
      </c>
      <c r="B117" s="3">
        <v>13.47</v>
      </c>
      <c r="C117" s="3">
        <v>12.62</v>
      </c>
      <c r="D117" s="3">
        <v>12.91</v>
      </c>
      <c r="E117" s="3">
        <v>11.76</v>
      </c>
      <c r="F117" s="3">
        <v>10.91</v>
      </c>
      <c r="G117" s="3">
        <v>6.75</v>
      </c>
      <c r="H117" s="3">
        <v>7.04</v>
      </c>
      <c r="I117" s="3">
        <v>7.05</v>
      </c>
      <c r="J117" s="3">
        <v>7.06</v>
      </c>
      <c r="K117" s="3">
        <v>7.08</v>
      </c>
      <c r="L117" s="4">
        <v>8400</v>
      </c>
      <c r="M117" s="4">
        <v>8196</v>
      </c>
      <c r="N117" s="4">
        <v>8210</v>
      </c>
      <c r="O117" s="4">
        <v>8680</v>
      </c>
      <c r="P117" s="4">
        <v>9139</v>
      </c>
      <c r="Q117" s="4">
        <v>785736.06934356212</v>
      </c>
      <c r="R117" s="4">
        <v>844245.36446176411</v>
      </c>
      <c r="S117" s="4">
        <v>816787.78816944023</v>
      </c>
      <c r="T117" s="4">
        <v>869729.41199457145</v>
      </c>
      <c r="U117" s="4">
        <v>904973.12639045517</v>
      </c>
      <c r="V117" s="28">
        <v>68.069999999999993</v>
      </c>
      <c r="W117" s="3">
        <v>73.22</v>
      </c>
      <c r="X117" s="3">
        <v>73.28</v>
      </c>
      <c r="Y117" s="3">
        <v>73.56</v>
      </c>
      <c r="Z117" s="3">
        <v>73.84</v>
      </c>
      <c r="AA117" s="3">
        <v>11.9</v>
      </c>
      <c r="AB117" s="3">
        <v>12.05</v>
      </c>
      <c r="AC117" s="3">
        <v>12.17</v>
      </c>
      <c r="AD117" s="3">
        <v>12.3</v>
      </c>
      <c r="AE117" s="3">
        <v>12.49</v>
      </c>
    </row>
    <row r="118" spans="1:31">
      <c r="A118" s="2" t="s">
        <v>117</v>
      </c>
      <c r="B118" s="3">
        <v>19.12</v>
      </c>
      <c r="C118" s="3">
        <v>19.47</v>
      </c>
      <c r="D118" s="3">
        <v>20.11</v>
      </c>
      <c r="E118" s="3">
        <v>18.45</v>
      </c>
      <c r="F118" s="3">
        <v>18.260000000000002</v>
      </c>
      <c r="G118" s="3">
        <v>6.5</v>
      </c>
      <c r="H118" s="3">
        <v>6.84</v>
      </c>
      <c r="I118" s="3">
        <v>7.09</v>
      </c>
      <c r="J118" s="3">
        <v>7.26</v>
      </c>
      <c r="K118" s="3">
        <v>7.5</v>
      </c>
      <c r="L118" s="4">
        <v>10223</v>
      </c>
      <c r="M118" s="4">
        <v>9783</v>
      </c>
      <c r="N118" s="4">
        <v>9855</v>
      </c>
      <c r="O118" s="4">
        <v>10283</v>
      </c>
      <c r="P118" s="4">
        <v>10631</v>
      </c>
      <c r="Q118" s="4">
        <v>884221.60349923337</v>
      </c>
      <c r="R118" s="4">
        <v>883104.13356728374</v>
      </c>
      <c r="S118" s="4">
        <v>918546.32529282954</v>
      </c>
      <c r="T118" s="4">
        <v>969819.36588978954</v>
      </c>
      <c r="U118" s="4">
        <v>1071604.6151317251</v>
      </c>
      <c r="V118" s="28">
        <v>65.430000000000007</v>
      </c>
      <c r="W118" s="3">
        <v>72.34</v>
      </c>
      <c r="X118" s="3">
        <v>72.42</v>
      </c>
      <c r="Y118" s="3">
        <v>72.73</v>
      </c>
      <c r="Z118" s="3">
        <v>73.010000000000005</v>
      </c>
      <c r="AA118" s="3">
        <v>11.56</v>
      </c>
      <c r="AB118" s="3">
        <v>11.57</v>
      </c>
      <c r="AC118" s="3">
        <v>11.58</v>
      </c>
      <c r="AD118" s="3">
        <v>11.61</v>
      </c>
      <c r="AE118" s="3">
        <v>11.7</v>
      </c>
    </row>
    <row r="119" spans="1:31">
      <c r="A119" s="2" t="s">
        <v>118</v>
      </c>
      <c r="B119" s="3">
        <v>10.9</v>
      </c>
      <c r="C119" s="3">
        <v>10.89</v>
      </c>
      <c r="D119" s="3">
        <v>11.34</v>
      </c>
      <c r="E119" s="3">
        <v>10.48</v>
      </c>
      <c r="F119" s="3">
        <v>10.220000000000001</v>
      </c>
      <c r="G119" s="3">
        <v>10.52</v>
      </c>
      <c r="H119" s="3">
        <v>10.53</v>
      </c>
      <c r="I119" s="3">
        <v>10.75</v>
      </c>
      <c r="J119" s="3">
        <v>10.91</v>
      </c>
      <c r="K119" s="3">
        <v>10.92</v>
      </c>
      <c r="L119" s="4">
        <v>15087</v>
      </c>
      <c r="M119" s="4">
        <v>14679</v>
      </c>
      <c r="N119" s="4">
        <v>14704</v>
      </c>
      <c r="O119" s="4">
        <v>15168</v>
      </c>
      <c r="P119" s="4">
        <v>15592</v>
      </c>
      <c r="Q119" s="4">
        <v>1273228.6466672937</v>
      </c>
      <c r="R119" s="4">
        <v>1361933.4506728202</v>
      </c>
      <c r="S119" s="4">
        <v>1424767.886058131</v>
      </c>
      <c r="T119" s="4">
        <v>1507689.4161131326</v>
      </c>
      <c r="U119" s="4">
        <v>1607053.6040293144</v>
      </c>
      <c r="V119" s="28">
        <v>70.540000000000006</v>
      </c>
      <c r="W119" s="3">
        <v>74.27</v>
      </c>
      <c r="X119" s="3">
        <v>74.47</v>
      </c>
      <c r="Y119" s="3">
        <v>74.91</v>
      </c>
      <c r="Z119" s="3">
        <v>75.37</v>
      </c>
      <c r="AA119" s="3">
        <v>14.4</v>
      </c>
      <c r="AB119" s="3">
        <v>14.41</v>
      </c>
      <c r="AC119" s="3">
        <v>14.42</v>
      </c>
      <c r="AD119" s="3">
        <v>14.43</v>
      </c>
      <c r="AE119" s="3">
        <v>14.45</v>
      </c>
    </row>
    <row r="120" spans="1:31">
      <c r="A120" s="2" t="s">
        <v>119</v>
      </c>
      <c r="B120" s="3">
        <v>11.61</v>
      </c>
      <c r="C120" s="3">
        <v>11.59</v>
      </c>
      <c r="D120" s="3">
        <v>12.2</v>
      </c>
      <c r="E120" s="3">
        <v>11.28</v>
      </c>
      <c r="F120" s="3">
        <v>11.23</v>
      </c>
      <c r="G120" s="3">
        <v>9.7200000000000006</v>
      </c>
      <c r="H120" s="3">
        <v>9.9600000000000009</v>
      </c>
      <c r="I120" s="3">
        <v>9.9700000000000006</v>
      </c>
      <c r="J120" s="3">
        <v>10.199999999999999</v>
      </c>
      <c r="K120" s="3">
        <v>10.35</v>
      </c>
      <c r="L120" s="4">
        <v>13072</v>
      </c>
      <c r="M120" s="4">
        <v>12723</v>
      </c>
      <c r="N120" s="4">
        <v>12752</v>
      </c>
      <c r="O120" s="4">
        <v>13106</v>
      </c>
      <c r="P120" s="4">
        <v>13494</v>
      </c>
      <c r="Q120" s="4">
        <v>1007103.9498793099</v>
      </c>
      <c r="R120" s="4">
        <v>1014842.4945218617</v>
      </c>
      <c r="S120" s="4">
        <v>952847.43541844329</v>
      </c>
      <c r="T120" s="4">
        <v>1107190.9507346274</v>
      </c>
      <c r="U120" s="4">
        <v>1201533.47580189</v>
      </c>
      <c r="V120" s="28">
        <v>70.09</v>
      </c>
      <c r="W120" s="3">
        <v>73.72</v>
      </c>
      <c r="X120" s="3">
        <v>73.849999999999994</v>
      </c>
      <c r="Y120" s="3">
        <v>74.22</v>
      </c>
      <c r="Z120" s="3">
        <v>74.58</v>
      </c>
      <c r="AA120" s="3">
        <v>12.9</v>
      </c>
      <c r="AB120" s="3">
        <v>12.91</v>
      </c>
      <c r="AC120" s="3">
        <v>12.92</v>
      </c>
      <c r="AD120" s="3">
        <v>13.03</v>
      </c>
      <c r="AE120" s="3">
        <v>13.31</v>
      </c>
    </row>
    <row r="121" spans="1:31">
      <c r="A121" s="2" t="s">
        <v>120</v>
      </c>
      <c r="B121" s="3">
        <v>8.9</v>
      </c>
      <c r="C121" s="3">
        <v>9.07</v>
      </c>
      <c r="D121" s="3">
        <v>9.4</v>
      </c>
      <c r="E121" s="3">
        <v>8.4700000000000006</v>
      </c>
      <c r="F121" s="3">
        <v>8.8800000000000008</v>
      </c>
      <c r="G121" s="3">
        <v>9.14</v>
      </c>
      <c r="H121" s="3">
        <v>9.39</v>
      </c>
      <c r="I121" s="3">
        <v>9.4</v>
      </c>
      <c r="J121" s="3">
        <v>9.41</v>
      </c>
      <c r="K121" s="3">
        <v>9.43</v>
      </c>
      <c r="L121" s="4">
        <v>9291</v>
      </c>
      <c r="M121" s="4">
        <v>8795</v>
      </c>
      <c r="N121" s="4">
        <v>8877</v>
      </c>
      <c r="O121" s="4">
        <v>9330</v>
      </c>
      <c r="P121" s="4">
        <v>9683</v>
      </c>
      <c r="Q121" s="4">
        <v>887291.5514728683</v>
      </c>
      <c r="R121" s="4">
        <v>894535.87860384549</v>
      </c>
      <c r="S121" s="4">
        <v>943736.42045296484</v>
      </c>
      <c r="T121" s="4">
        <v>959267.53043491696</v>
      </c>
      <c r="U121" s="4">
        <v>978947.61637491884</v>
      </c>
      <c r="V121" s="28">
        <v>66.41</v>
      </c>
      <c r="W121" s="3">
        <v>72.66</v>
      </c>
      <c r="X121" s="3">
        <v>72.8</v>
      </c>
      <c r="Y121" s="3">
        <v>73.22</v>
      </c>
      <c r="Z121" s="3">
        <v>73.61</v>
      </c>
      <c r="AA121" s="3">
        <v>12.84</v>
      </c>
      <c r="AB121" s="3">
        <v>12.85</v>
      </c>
      <c r="AC121" s="3">
        <v>13.05</v>
      </c>
      <c r="AD121" s="3">
        <v>13.24</v>
      </c>
      <c r="AE121" s="3">
        <v>13.49</v>
      </c>
    </row>
    <row r="122" spans="1:31">
      <c r="A122" s="2" t="s">
        <v>121</v>
      </c>
      <c r="B122" s="3">
        <v>12.95</v>
      </c>
      <c r="C122" s="3">
        <v>12.71</v>
      </c>
      <c r="D122" s="3">
        <v>13.23</v>
      </c>
      <c r="E122" s="3">
        <v>12.68</v>
      </c>
      <c r="F122" s="3">
        <v>12.65</v>
      </c>
      <c r="G122" s="3">
        <v>9.81</v>
      </c>
      <c r="H122" s="3">
        <v>9.89</v>
      </c>
      <c r="I122" s="3">
        <v>9.9</v>
      </c>
      <c r="J122" s="3">
        <v>9.91</v>
      </c>
      <c r="K122" s="3">
        <v>9.93</v>
      </c>
      <c r="L122" s="4">
        <v>13586</v>
      </c>
      <c r="M122" s="4">
        <v>13243</v>
      </c>
      <c r="N122" s="4">
        <v>13267</v>
      </c>
      <c r="O122" s="4">
        <v>13832</v>
      </c>
      <c r="P122" s="4">
        <v>14211</v>
      </c>
      <c r="Q122" s="4">
        <v>1110135.4715222814</v>
      </c>
      <c r="R122" s="4">
        <v>1190144.8954299749</v>
      </c>
      <c r="S122" s="4">
        <v>1148281.4241875242</v>
      </c>
      <c r="T122" s="4">
        <v>1176459.2350734477</v>
      </c>
      <c r="U122" s="4">
        <v>1218087.7399892421</v>
      </c>
      <c r="V122" s="28">
        <v>69.040000000000006</v>
      </c>
      <c r="W122" s="3">
        <v>73.75</v>
      </c>
      <c r="X122" s="3">
        <v>73.88</v>
      </c>
      <c r="Y122" s="3">
        <v>74.27</v>
      </c>
      <c r="Z122" s="3">
        <v>74.67</v>
      </c>
      <c r="AA122" s="3">
        <v>13.36</v>
      </c>
      <c r="AB122" s="3">
        <v>13.37</v>
      </c>
      <c r="AC122" s="3">
        <v>13.38</v>
      </c>
      <c r="AD122" s="3">
        <v>13.39</v>
      </c>
      <c r="AE122" s="3">
        <v>13.55</v>
      </c>
    </row>
    <row r="123" spans="1:31">
      <c r="A123" s="19" t="s">
        <v>122</v>
      </c>
      <c r="B123" s="20">
        <v>15.23</v>
      </c>
      <c r="C123" s="20">
        <v>15.03</v>
      </c>
      <c r="D123" s="20">
        <v>15.22</v>
      </c>
      <c r="E123" s="20">
        <v>14.62</v>
      </c>
      <c r="F123" s="20">
        <v>14.04</v>
      </c>
      <c r="G123" s="20">
        <v>8.73</v>
      </c>
      <c r="H123" s="20">
        <v>8.84</v>
      </c>
      <c r="I123" s="20">
        <v>8.8699999999999992</v>
      </c>
      <c r="J123" s="20">
        <v>8.91</v>
      </c>
      <c r="K123" s="20">
        <v>9.0299999999999994</v>
      </c>
      <c r="L123" s="21">
        <v>10409</v>
      </c>
      <c r="M123" s="21">
        <v>10380</v>
      </c>
      <c r="N123" s="21">
        <v>10487</v>
      </c>
      <c r="O123" s="21">
        <v>10840</v>
      </c>
      <c r="P123" s="21">
        <v>11172</v>
      </c>
      <c r="Q123" s="21">
        <v>1096349.8085619721</v>
      </c>
      <c r="R123" s="21">
        <v>1140074.6686365739</v>
      </c>
      <c r="S123" s="21">
        <v>1138572.3949279285</v>
      </c>
      <c r="T123" s="21">
        <v>1196483.7634277332</v>
      </c>
      <c r="U123" s="21">
        <v>1332558.3802122276</v>
      </c>
      <c r="V123" s="31">
        <v>69.209999999999994</v>
      </c>
      <c r="W123" s="20">
        <v>72.59</v>
      </c>
      <c r="X123" s="20">
        <v>72.650000000000006</v>
      </c>
      <c r="Y123" s="20">
        <v>72.900000000000006</v>
      </c>
      <c r="Z123" s="20">
        <v>73.11</v>
      </c>
      <c r="AA123" s="20">
        <v>13.59</v>
      </c>
      <c r="AB123" s="20">
        <v>13.61</v>
      </c>
      <c r="AC123" s="20">
        <v>13.67</v>
      </c>
      <c r="AD123" s="20">
        <v>13.68</v>
      </c>
      <c r="AE123" s="20">
        <v>13.74</v>
      </c>
    </row>
    <row r="124" spans="1:31">
      <c r="A124" s="2" t="s">
        <v>123</v>
      </c>
      <c r="B124" s="3">
        <v>18.54</v>
      </c>
      <c r="C124" s="3">
        <v>17.82</v>
      </c>
      <c r="D124" s="3">
        <v>18.16</v>
      </c>
      <c r="E124" s="3">
        <v>17.86</v>
      </c>
      <c r="F124" s="3">
        <v>17.510000000000002</v>
      </c>
      <c r="G124" s="3">
        <v>9.02</v>
      </c>
      <c r="H124" s="3">
        <v>9.26</v>
      </c>
      <c r="I124" s="3">
        <v>9.27</v>
      </c>
      <c r="J124" s="3">
        <v>9.39</v>
      </c>
      <c r="K124" s="3">
        <v>9.41</v>
      </c>
      <c r="L124" s="4">
        <v>9813</v>
      </c>
      <c r="M124" s="4">
        <v>9837</v>
      </c>
      <c r="N124" s="4">
        <v>9916</v>
      </c>
      <c r="O124" s="4">
        <v>10318</v>
      </c>
      <c r="P124" s="4">
        <v>10657</v>
      </c>
      <c r="Q124" s="4">
        <v>952295.07846903731</v>
      </c>
      <c r="R124" s="4">
        <v>997172.43000098364</v>
      </c>
      <c r="S124" s="4">
        <v>1008833.5236547487</v>
      </c>
      <c r="T124" s="4">
        <v>1145008.373365171</v>
      </c>
      <c r="U124" s="4">
        <v>1156905.3128395181</v>
      </c>
      <c r="V124" s="28">
        <v>67.790000000000006</v>
      </c>
      <c r="W124" s="3">
        <v>72.47</v>
      </c>
      <c r="X124" s="3">
        <v>72.489999999999995</v>
      </c>
      <c r="Y124" s="3">
        <v>72.67</v>
      </c>
      <c r="Z124" s="3">
        <v>72.87</v>
      </c>
      <c r="AA124" s="3">
        <v>13.6</v>
      </c>
      <c r="AB124" s="3">
        <v>13.61</v>
      </c>
      <c r="AC124" s="3">
        <v>13.62</v>
      </c>
      <c r="AD124" s="3">
        <v>13.63</v>
      </c>
      <c r="AE124" s="3">
        <v>13.65</v>
      </c>
    </row>
    <row r="125" spans="1:31">
      <c r="A125" s="2" t="s">
        <v>124</v>
      </c>
      <c r="B125" s="3">
        <v>15.95</v>
      </c>
      <c r="C125" s="3">
        <v>15.85</v>
      </c>
      <c r="D125" s="3">
        <v>15.85</v>
      </c>
      <c r="E125" s="3">
        <v>15.65</v>
      </c>
      <c r="F125" s="3">
        <v>14.79</v>
      </c>
      <c r="G125" s="3">
        <v>8.26</v>
      </c>
      <c r="H125" s="3">
        <v>8.2799999999999994</v>
      </c>
      <c r="I125" s="3">
        <v>8.33</v>
      </c>
      <c r="J125" s="3">
        <v>8.5500000000000007</v>
      </c>
      <c r="K125" s="3">
        <v>8.8000000000000007</v>
      </c>
      <c r="L125" s="4">
        <v>10162</v>
      </c>
      <c r="M125" s="4">
        <v>10234</v>
      </c>
      <c r="N125" s="4">
        <v>10323</v>
      </c>
      <c r="O125" s="4">
        <v>10547</v>
      </c>
      <c r="P125" s="4">
        <v>10848</v>
      </c>
      <c r="Q125" s="4">
        <v>903352.93841635762</v>
      </c>
      <c r="R125" s="4">
        <v>905427.27226479899</v>
      </c>
      <c r="S125" s="4">
        <v>1118788.5763831008</v>
      </c>
      <c r="T125" s="4">
        <v>1066272.2540533547</v>
      </c>
      <c r="U125" s="4">
        <v>1193546.5076714118</v>
      </c>
      <c r="V125" s="28">
        <v>68.37</v>
      </c>
      <c r="W125" s="3">
        <v>72.989999999999995</v>
      </c>
      <c r="X125" s="3">
        <v>73.17</v>
      </c>
      <c r="Y125" s="3">
        <v>73.44</v>
      </c>
      <c r="Z125" s="3">
        <v>73.67</v>
      </c>
      <c r="AA125" s="3">
        <v>13.68</v>
      </c>
      <c r="AB125" s="3">
        <v>13.83</v>
      </c>
      <c r="AC125" s="3">
        <v>13.93</v>
      </c>
      <c r="AD125" s="3">
        <v>14.01</v>
      </c>
      <c r="AE125" s="3">
        <v>14.19</v>
      </c>
    </row>
    <row r="126" spans="1:31">
      <c r="A126" s="2" t="s">
        <v>125</v>
      </c>
      <c r="B126" s="3">
        <v>11.65</v>
      </c>
      <c r="C126" s="3">
        <v>11.67</v>
      </c>
      <c r="D126" s="3">
        <v>11.61</v>
      </c>
      <c r="E126" s="3">
        <v>11.48</v>
      </c>
      <c r="F126" s="3">
        <v>11.29</v>
      </c>
      <c r="G126" s="3">
        <v>7.86</v>
      </c>
      <c r="H126" s="3">
        <v>7.87</v>
      </c>
      <c r="I126" s="3">
        <v>8.09</v>
      </c>
      <c r="J126" s="3">
        <v>8.1</v>
      </c>
      <c r="K126" s="3">
        <v>8.11</v>
      </c>
      <c r="L126" s="4">
        <v>10336</v>
      </c>
      <c r="M126" s="4">
        <v>10263</v>
      </c>
      <c r="N126" s="4">
        <v>10410</v>
      </c>
      <c r="O126" s="4">
        <v>10774</v>
      </c>
      <c r="P126" s="4">
        <v>11188</v>
      </c>
      <c r="Q126" s="4">
        <v>1026346.0272890104</v>
      </c>
      <c r="R126" s="4">
        <v>1035265.6838117917</v>
      </c>
      <c r="S126" s="4">
        <v>1169871.7935115253</v>
      </c>
      <c r="T126" s="4">
        <v>1097192.2638874939</v>
      </c>
      <c r="U126" s="4">
        <v>1278573.5576142566</v>
      </c>
      <c r="V126" s="28">
        <v>68.040000000000006</v>
      </c>
      <c r="W126" s="3">
        <v>72.489999999999995</v>
      </c>
      <c r="X126" s="3">
        <v>72.569999999999993</v>
      </c>
      <c r="Y126" s="3">
        <v>72.81</v>
      </c>
      <c r="Z126" s="3">
        <v>73.03</v>
      </c>
      <c r="AA126" s="3">
        <v>12.86</v>
      </c>
      <c r="AB126" s="3">
        <v>12.87</v>
      </c>
      <c r="AC126" s="3">
        <v>12.88</v>
      </c>
      <c r="AD126" s="3">
        <v>12.89</v>
      </c>
      <c r="AE126" s="3">
        <v>12.91</v>
      </c>
    </row>
    <row r="127" spans="1:31">
      <c r="A127" s="2" t="s">
        <v>126</v>
      </c>
      <c r="B127" s="3">
        <v>18.89</v>
      </c>
      <c r="C127" s="3">
        <v>18.47</v>
      </c>
      <c r="D127" s="3">
        <v>18.62</v>
      </c>
      <c r="E127" s="3">
        <v>18.100000000000001</v>
      </c>
      <c r="F127" s="3">
        <v>17.829999999999998</v>
      </c>
      <c r="G127" s="3">
        <v>8.25</v>
      </c>
      <c r="H127" s="3">
        <v>8.3699999999999992</v>
      </c>
      <c r="I127" s="3">
        <v>8.3800000000000008</v>
      </c>
      <c r="J127" s="3">
        <v>8.39</v>
      </c>
      <c r="K127" s="3">
        <v>8.41</v>
      </c>
      <c r="L127" s="4">
        <v>8594</v>
      </c>
      <c r="M127" s="4">
        <v>8593</v>
      </c>
      <c r="N127" s="4">
        <v>8638</v>
      </c>
      <c r="O127" s="4">
        <v>9009</v>
      </c>
      <c r="P127" s="4">
        <v>9365</v>
      </c>
      <c r="Q127" s="4">
        <v>920382.87601330655</v>
      </c>
      <c r="R127" s="4">
        <v>1001898.1418605836</v>
      </c>
      <c r="S127" s="4">
        <v>980275.89249700552</v>
      </c>
      <c r="T127" s="4">
        <v>1026053.507420261</v>
      </c>
      <c r="U127" s="4">
        <v>1109749.8604734484</v>
      </c>
      <c r="V127" s="28">
        <v>66.5</v>
      </c>
      <c r="W127" s="3">
        <v>72.12</v>
      </c>
      <c r="X127" s="3">
        <v>72.22</v>
      </c>
      <c r="Y127" s="3">
        <v>72.489999999999995</v>
      </c>
      <c r="Z127" s="3">
        <v>72.739999999999995</v>
      </c>
      <c r="AA127" s="3">
        <v>12.98</v>
      </c>
      <c r="AB127" s="3">
        <v>12.99</v>
      </c>
      <c r="AC127" s="3">
        <v>13.06</v>
      </c>
      <c r="AD127" s="3">
        <v>13.07</v>
      </c>
      <c r="AE127" s="3">
        <v>13.14</v>
      </c>
    </row>
    <row r="128" spans="1:31">
      <c r="A128" s="2" t="s">
        <v>127</v>
      </c>
      <c r="B128" s="3">
        <v>19.100000000000001</v>
      </c>
      <c r="C128" s="3">
        <v>18.559999999999999</v>
      </c>
      <c r="D128" s="3">
        <v>18.72</v>
      </c>
      <c r="E128" s="3">
        <v>18.36</v>
      </c>
      <c r="F128" s="3">
        <v>18</v>
      </c>
      <c r="G128" s="3">
        <v>7.91</v>
      </c>
      <c r="H128" s="3">
        <v>7.99</v>
      </c>
      <c r="I128" s="3">
        <v>8</v>
      </c>
      <c r="J128" s="3">
        <v>8.09</v>
      </c>
      <c r="K128" s="3">
        <v>8.1300000000000008</v>
      </c>
      <c r="L128" s="4">
        <v>8209</v>
      </c>
      <c r="M128" s="4">
        <v>8220</v>
      </c>
      <c r="N128" s="4">
        <v>8256</v>
      </c>
      <c r="O128" s="4">
        <v>8657</v>
      </c>
      <c r="P128" s="4">
        <v>8949</v>
      </c>
      <c r="Q128" s="4">
        <v>856999.98375592846</v>
      </c>
      <c r="R128" s="4">
        <v>917948.28946398711</v>
      </c>
      <c r="S128" s="4">
        <v>887308.82432366221</v>
      </c>
      <c r="T128" s="4">
        <v>1179536.2650552636</v>
      </c>
      <c r="U128" s="4">
        <v>1168647.4499316989</v>
      </c>
      <c r="V128" s="28">
        <v>67.56</v>
      </c>
      <c r="W128" s="3">
        <v>72.099999999999994</v>
      </c>
      <c r="X128" s="3">
        <v>72.25</v>
      </c>
      <c r="Y128" s="3">
        <v>72.489999999999995</v>
      </c>
      <c r="Z128" s="3">
        <v>72.709999999999994</v>
      </c>
      <c r="AA128" s="3">
        <v>13.27</v>
      </c>
      <c r="AB128" s="3">
        <v>13.28</v>
      </c>
      <c r="AC128" s="3">
        <v>13.29</v>
      </c>
      <c r="AD128" s="3">
        <v>13.3</v>
      </c>
      <c r="AE128" s="3">
        <v>13.32</v>
      </c>
    </row>
    <row r="129" spans="1:31">
      <c r="A129" s="2" t="s">
        <v>128</v>
      </c>
      <c r="B129" s="3">
        <v>11.7</v>
      </c>
      <c r="C129" s="3">
        <v>11.72</v>
      </c>
      <c r="D129" s="3">
        <v>11.93</v>
      </c>
      <c r="E129" s="3">
        <v>11.44</v>
      </c>
      <c r="F129" s="3">
        <v>10.76</v>
      </c>
      <c r="G129" s="3">
        <v>7.99</v>
      </c>
      <c r="H129" s="3">
        <v>8.2899999999999991</v>
      </c>
      <c r="I129" s="3">
        <v>8.3000000000000007</v>
      </c>
      <c r="J129" s="3">
        <v>8.31</v>
      </c>
      <c r="K129" s="3">
        <v>8.56</v>
      </c>
      <c r="L129" s="4">
        <v>10381</v>
      </c>
      <c r="M129" s="4">
        <v>10266</v>
      </c>
      <c r="N129" s="4">
        <v>10405</v>
      </c>
      <c r="O129" s="4">
        <v>10747</v>
      </c>
      <c r="P129" s="4">
        <v>11075</v>
      </c>
      <c r="Q129" s="4">
        <v>1152306.7153637302</v>
      </c>
      <c r="R129" s="4">
        <v>1201851.1216496024</v>
      </c>
      <c r="S129" s="4">
        <v>1136903.8717469622</v>
      </c>
      <c r="T129" s="4">
        <v>1258256.2140792534</v>
      </c>
      <c r="U129" s="4">
        <v>1561474.2901925568</v>
      </c>
      <c r="V129" s="28">
        <v>66.510000000000005</v>
      </c>
      <c r="W129" s="3">
        <v>73.11</v>
      </c>
      <c r="X129" s="3">
        <v>73.19</v>
      </c>
      <c r="Y129" s="3">
        <v>73.44</v>
      </c>
      <c r="Z129" s="3">
        <v>73.709999999999994</v>
      </c>
      <c r="AA129" s="3">
        <v>12.72</v>
      </c>
      <c r="AB129" s="3">
        <v>12.73</v>
      </c>
      <c r="AC129" s="3">
        <v>12.74</v>
      </c>
      <c r="AD129" s="3">
        <v>12.76</v>
      </c>
      <c r="AE129" s="3">
        <v>12.86</v>
      </c>
    </row>
    <row r="130" spans="1:31">
      <c r="A130" s="2" t="s">
        <v>129</v>
      </c>
      <c r="B130" s="3">
        <v>11.77</v>
      </c>
      <c r="C130" s="3">
        <v>11.85</v>
      </c>
      <c r="D130" s="3">
        <v>12</v>
      </c>
      <c r="E130" s="3">
        <v>12.03</v>
      </c>
      <c r="F130" s="3">
        <v>11.15</v>
      </c>
      <c r="G130" s="3">
        <v>7.9</v>
      </c>
      <c r="H130" s="3">
        <v>7.99</v>
      </c>
      <c r="I130" s="3">
        <v>8.18</v>
      </c>
      <c r="J130" s="3">
        <v>8.24</v>
      </c>
      <c r="K130" s="3">
        <v>8.26</v>
      </c>
      <c r="L130" s="4">
        <v>11177</v>
      </c>
      <c r="M130" s="4">
        <v>11124</v>
      </c>
      <c r="N130" s="4">
        <v>11317</v>
      </c>
      <c r="O130" s="4">
        <v>11644</v>
      </c>
      <c r="P130" s="4">
        <v>12012</v>
      </c>
      <c r="Q130" s="4">
        <v>939455.96853414527</v>
      </c>
      <c r="R130" s="4">
        <v>982326.36807382177</v>
      </c>
      <c r="S130" s="4">
        <v>955801.12517537235</v>
      </c>
      <c r="T130" s="4">
        <v>985786.87665136065</v>
      </c>
      <c r="U130" s="4">
        <v>1162064.987172808</v>
      </c>
      <c r="V130" s="28">
        <v>63.12</v>
      </c>
      <c r="W130" s="3">
        <v>71.930000000000007</v>
      </c>
      <c r="X130" s="3">
        <v>72.040000000000006</v>
      </c>
      <c r="Y130" s="3">
        <v>72.34</v>
      </c>
      <c r="Z130" s="3">
        <v>72.59</v>
      </c>
      <c r="AA130" s="3">
        <v>12.56</v>
      </c>
      <c r="AB130" s="3">
        <v>12.57</v>
      </c>
      <c r="AC130" s="3">
        <v>12.58</v>
      </c>
      <c r="AD130" s="3">
        <v>12.75</v>
      </c>
      <c r="AE130" s="3">
        <v>12.9</v>
      </c>
    </row>
    <row r="131" spans="1:31">
      <c r="A131" s="2" t="s">
        <v>130</v>
      </c>
      <c r="B131" s="3">
        <v>14.74</v>
      </c>
      <c r="C131" s="3">
        <v>14.69</v>
      </c>
      <c r="D131" s="3">
        <v>14.83</v>
      </c>
      <c r="E131" s="3">
        <v>14.53</v>
      </c>
      <c r="F131" s="3">
        <v>14.12</v>
      </c>
      <c r="G131" s="3">
        <v>7.93</v>
      </c>
      <c r="H131" s="3">
        <v>8.24</v>
      </c>
      <c r="I131" s="3">
        <v>8.2899999999999991</v>
      </c>
      <c r="J131" s="3">
        <v>8.3000000000000007</v>
      </c>
      <c r="K131" s="3">
        <v>8.36</v>
      </c>
      <c r="L131" s="4">
        <v>9243</v>
      </c>
      <c r="M131" s="4">
        <v>9273</v>
      </c>
      <c r="N131" s="4">
        <v>9377</v>
      </c>
      <c r="O131" s="4">
        <v>9708</v>
      </c>
      <c r="P131" s="4">
        <v>10044</v>
      </c>
      <c r="Q131" s="4">
        <v>794770.620528028</v>
      </c>
      <c r="R131" s="4">
        <v>897438.91286998813</v>
      </c>
      <c r="S131" s="4">
        <v>896703.93861198251</v>
      </c>
      <c r="T131" s="4">
        <v>1008644.2032281681</v>
      </c>
      <c r="U131" s="4">
        <v>1110438.6083357097</v>
      </c>
      <c r="V131" s="28">
        <v>67.78</v>
      </c>
      <c r="W131" s="3">
        <v>71.73</v>
      </c>
      <c r="X131" s="3">
        <v>71.87</v>
      </c>
      <c r="Y131" s="3">
        <v>72.069999999999993</v>
      </c>
      <c r="Z131" s="3">
        <v>72.260000000000005</v>
      </c>
      <c r="AA131" s="3">
        <v>12.89</v>
      </c>
      <c r="AB131" s="3">
        <v>12.9</v>
      </c>
      <c r="AC131" s="3">
        <v>13.12</v>
      </c>
      <c r="AD131" s="3">
        <v>13.13</v>
      </c>
      <c r="AE131" s="3">
        <v>13.14</v>
      </c>
    </row>
    <row r="132" spans="1:31">
      <c r="A132" s="2" t="s">
        <v>131</v>
      </c>
      <c r="B132" s="3">
        <v>8.8000000000000007</v>
      </c>
      <c r="C132" s="3">
        <v>9.3000000000000007</v>
      </c>
      <c r="D132" s="3">
        <v>9.68</v>
      </c>
      <c r="E132" s="3">
        <v>9.76</v>
      </c>
      <c r="F132" s="3">
        <v>9.4</v>
      </c>
      <c r="G132" s="3">
        <v>7.22</v>
      </c>
      <c r="H132" s="3">
        <v>7.47</v>
      </c>
      <c r="I132" s="3">
        <v>7.48</v>
      </c>
      <c r="J132" s="3">
        <v>7.49</v>
      </c>
      <c r="K132" s="3">
        <v>7.51</v>
      </c>
      <c r="L132" s="4">
        <v>9435</v>
      </c>
      <c r="M132" s="4">
        <v>9392</v>
      </c>
      <c r="N132" s="4">
        <v>9471</v>
      </c>
      <c r="O132" s="4">
        <v>9697</v>
      </c>
      <c r="P132" s="4">
        <v>10114</v>
      </c>
      <c r="Q132" s="4">
        <v>1008001.266008602</v>
      </c>
      <c r="R132" s="4">
        <v>1004795.0340987643</v>
      </c>
      <c r="S132" s="4">
        <v>1031986.997909677</v>
      </c>
      <c r="T132" s="4">
        <v>1062001.8938566842</v>
      </c>
      <c r="U132" s="4">
        <v>1195220.8934693378</v>
      </c>
      <c r="V132" s="28">
        <v>68.12</v>
      </c>
      <c r="W132" s="3">
        <v>72.17</v>
      </c>
      <c r="X132" s="3">
        <v>72.17</v>
      </c>
      <c r="Y132" s="3">
        <v>72.33</v>
      </c>
      <c r="Z132" s="3">
        <v>72.459999999999994</v>
      </c>
      <c r="AA132" s="3">
        <v>13.02</v>
      </c>
      <c r="AB132" s="3">
        <v>13.03</v>
      </c>
      <c r="AC132" s="3">
        <v>13.28</v>
      </c>
      <c r="AD132" s="3">
        <v>13.45</v>
      </c>
      <c r="AE132" s="3">
        <v>13.46</v>
      </c>
    </row>
    <row r="133" spans="1:31">
      <c r="A133" s="2" t="s">
        <v>132</v>
      </c>
      <c r="B133" s="3">
        <v>18.09</v>
      </c>
      <c r="C133" s="3">
        <v>17.649999999999999</v>
      </c>
      <c r="D133" s="3">
        <v>17.89</v>
      </c>
      <c r="E133" s="3">
        <v>15.73</v>
      </c>
      <c r="F133" s="3">
        <v>14.71</v>
      </c>
      <c r="G133" s="3">
        <v>11.78</v>
      </c>
      <c r="H133" s="3">
        <v>11.79</v>
      </c>
      <c r="I133" s="3">
        <v>11.8</v>
      </c>
      <c r="J133" s="3">
        <v>11.82</v>
      </c>
      <c r="K133" s="3">
        <v>11.83</v>
      </c>
      <c r="L133" s="4">
        <v>14030</v>
      </c>
      <c r="M133" s="4">
        <v>13938</v>
      </c>
      <c r="N133" s="4">
        <v>14108</v>
      </c>
      <c r="O133" s="4">
        <v>14503</v>
      </c>
      <c r="P133" s="4">
        <v>14924</v>
      </c>
      <c r="Q133" s="4">
        <v>1673562.4301140101</v>
      </c>
      <c r="R133" s="4">
        <v>1734944.2297978003</v>
      </c>
      <c r="S133" s="4">
        <v>1554686.6481620043</v>
      </c>
      <c r="T133" s="4">
        <v>1608880.4193606211</v>
      </c>
      <c r="U133" s="4">
        <v>1785932.1873174896</v>
      </c>
      <c r="V133" s="28">
        <v>70.040000000000006</v>
      </c>
      <c r="W133" s="3">
        <v>73.88</v>
      </c>
      <c r="X133" s="3">
        <v>73.94</v>
      </c>
      <c r="Y133" s="3">
        <v>74.180000000000007</v>
      </c>
      <c r="Z133" s="3">
        <v>74.430000000000007</v>
      </c>
      <c r="AA133" s="3">
        <v>16.010000000000002</v>
      </c>
      <c r="AB133" s="3">
        <v>16.02</v>
      </c>
      <c r="AC133" s="3">
        <v>16.03</v>
      </c>
      <c r="AD133" s="3">
        <v>16.04</v>
      </c>
      <c r="AE133" s="3">
        <v>16.059999999999999</v>
      </c>
    </row>
    <row r="134" spans="1:31">
      <c r="A134" s="19" t="s">
        <v>133</v>
      </c>
      <c r="B134" s="20">
        <v>12.62</v>
      </c>
      <c r="C134" s="20">
        <v>12.34</v>
      </c>
      <c r="D134" s="20">
        <v>12.62</v>
      </c>
      <c r="E134" s="20">
        <v>11.57</v>
      </c>
      <c r="F134" s="20">
        <v>11.11</v>
      </c>
      <c r="G134" s="20">
        <v>7.92</v>
      </c>
      <c r="H134" s="20">
        <v>8.0500000000000007</v>
      </c>
      <c r="I134" s="20">
        <v>8.08</v>
      </c>
      <c r="J134" s="20">
        <v>8.18</v>
      </c>
      <c r="K134" s="20">
        <v>8.2899999999999991</v>
      </c>
      <c r="L134" s="21">
        <v>10114</v>
      </c>
      <c r="M134" s="21">
        <v>9982</v>
      </c>
      <c r="N134" s="21">
        <v>10038</v>
      </c>
      <c r="O134" s="21">
        <v>10336</v>
      </c>
      <c r="P134" s="21">
        <v>10769</v>
      </c>
      <c r="Q134" s="21">
        <v>929024.20211191103</v>
      </c>
      <c r="R134" s="21">
        <v>974423.91314888198</v>
      </c>
      <c r="S134" s="21">
        <v>1030578.5796904229</v>
      </c>
      <c r="T134" s="21">
        <v>1074987.4327827489</v>
      </c>
      <c r="U134" s="21">
        <v>1203017.3055430797</v>
      </c>
      <c r="V134" s="31">
        <v>70.510000000000005</v>
      </c>
      <c r="W134" s="20">
        <v>73.66</v>
      </c>
      <c r="X134" s="20">
        <v>73.73</v>
      </c>
      <c r="Y134" s="20">
        <v>73.95</v>
      </c>
      <c r="Z134" s="20">
        <v>74.17</v>
      </c>
      <c r="AA134" s="20">
        <v>12.63</v>
      </c>
      <c r="AB134" s="20">
        <v>12.65</v>
      </c>
      <c r="AC134" s="20">
        <v>12.73</v>
      </c>
      <c r="AD134" s="20">
        <v>12.74</v>
      </c>
      <c r="AE134" s="20">
        <v>12.77</v>
      </c>
    </row>
    <row r="135" spans="1:31">
      <c r="A135" s="2" t="s">
        <v>134</v>
      </c>
      <c r="B135" s="3">
        <v>12.92</v>
      </c>
      <c r="C135" s="3">
        <v>12.52</v>
      </c>
      <c r="D135" s="3">
        <v>12.82</v>
      </c>
      <c r="E135" s="3">
        <v>11.71</v>
      </c>
      <c r="F135" s="3">
        <v>11.17</v>
      </c>
      <c r="G135" s="3">
        <v>7.85</v>
      </c>
      <c r="H135" s="3">
        <v>8.06</v>
      </c>
      <c r="I135" s="3">
        <v>8.07</v>
      </c>
      <c r="J135" s="3">
        <v>8.1999999999999993</v>
      </c>
      <c r="K135" s="3">
        <v>8.36</v>
      </c>
      <c r="L135" s="4">
        <v>9970</v>
      </c>
      <c r="M135" s="4">
        <v>9929</v>
      </c>
      <c r="N135" s="4">
        <v>9969</v>
      </c>
      <c r="O135" s="4">
        <v>10175</v>
      </c>
      <c r="P135" s="4">
        <v>10593</v>
      </c>
      <c r="Q135" s="4">
        <v>925187.51856125705</v>
      </c>
      <c r="R135" s="4">
        <v>935075.9350062951</v>
      </c>
      <c r="S135" s="4">
        <v>997889.73913643626</v>
      </c>
      <c r="T135" s="4">
        <v>994412.60609020456</v>
      </c>
      <c r="U135" s="4">
        <v>1050659.6838923844</v>
      </c>
      <c r="V135" s="28">
        <v>67.430000000000007</v>
      </c>
      <c r="W135" s="3">
        <v>73.42</v>
      </c>
      <c r="X135" s="3">
        <v>73.47</v>
      </c>
      <c r="Y135" s="3">
        <v>73.63</v>
      </c>
      <c r="Z135" s="3">
        <v>73.78</v>
      </c>
      <c r="AA135" s="3">
        <v>12.24</v>
      </c>
      <c r="AB135" s="3">
        <v>12.25</v>
      </c>
      <c r="AC135" s="3">
        <v>12.26</v>
      </c>
      <c r="AD135" s="3">
        <v>12.27</v>
      </c>
      <c r="AE135" s="3">
        <v>12.29</v>
      </c>
    </row>
    <row r="136" spans="1:31">
      <c r="A136" s="2" t="s">
        <v>135</v>
      </c>
      <c r="B136" s="3">
        <v>12.05</v>
      </c>
      <c r="C136" s="3">
        <v>11.68</v>
      </c>
      <c r="D136" s="3">
        <v>11.81</v>
      </c>
      <c r="E136" s="3">
        <v>10.98</v>
      </c>
      <c r="F136" s="3">
        <v>10.52</v>
      </c>
      <c r="G136" s="3">
        <v>7.21</v>
      </c>
      <c r="H136" s="3">
        <v>7.22</v>
      </c>
      <c r="I136" s="3">
        <v>7.34</v>
      </c>
      <c r="J136" s="3">
        <v>7.35</v>
      </c>
      <c r="K136" s="3">
        <v>7.36</v>
      </c>
      <c r="L136" s="4">
        <v>9294</v>
      </c>
      <c r="M136" s="4">
        <v>9250</v>
      </c>
      <c r="N136" s="4">
        <v>9266</v>
      </c>
      <c r="O136" s="4">
        <v>9557</v>
      </c>
      <c r="P136" s="4">
        <v>10038</v>
      </c>
      <c r="Q136" s="4">
        <v>781236.08595610061</v>
      </c>
      <c r="R136" s="4">
        <v>787247.01660835545</v>
      </c>
      <c r="S136" s="4">
        <v>808844.2508101766</v>
      </c>
      <c r="T136" s="4">
        <v>849172.5763292443</v>
      </c>
      <c r="U136" s="4">
        <v>964523.31531441922</v>
      </c>
      <c r="V136" s="28">
        <v>68.400000000000006</v>
      </c>
      <c r="W136" s="3">
        <v>73.44</v>
      </c>
      <c r="X136" s="3">
        <v>73.510000000000005</v>
      </c>
      <c r="Y136" s="3">
        <v>73.69</v>
      </c>
      <c r="Z136" s="3">
        <v>73.87</v>
      </c>
      <c r="AA136" s="3">
        <v>12.17</v>
      </c>
      <c r="AB136" s="3">
        <v>12.18</v>
      </c>
      <c r="AC136" s="3">
        <v>12.19</v>
      </c>
      <c r="AD136" s="3">
        <v>12.3</v>
      </c>
      <c r="AE136" s="3">
        <v>12.31</v>
      </c>
    </row>
    <row r="137" spans="1:31">
      <c r="A137" s="2" t="s">
        <v>136</v>
      </c>
      <c r="B137" s="3">
        <v>14.31</v>
      </c>
      <c r="C137" s="3">
        <v>14.08</v>
      </c>
      <c r="D137" s="3">
        <v>14.19</v>
      </c>
      <c r="E137" s="3">
        <v>13.14</v>
      </c>
      <c r="F137" s="3">
        <v>12.79</v>
      </c>
      <c r="G137" s="3">
        <v>7.68</v>
      </c>
      <c r="H137" s="3">
        <v>7.69</v>
      </c>
      <c r="I137" s="3">
        <v>7.7</v>
      </c>
      <c r="J137" s="3">
        <v>7.72</v>
      </c>
      <c r="K137" s="3">
        <v>7.77</v>
      </c>
      <c r="L137" s="4">
        <v>9978</v>
      </c>
      <c r="M137" s="4">
        <v>9875</v>
      </c>
      <c r="N137" s="4">
        <v>9931</v>
      </c>
      <c r="O137" s="4">
        <v>10266</v>
      </c>
      <c r="P137" s="4">
        <v>10617</v>
      </c>
      <c r="Q137" s="4">
        <v>936910.62683555973</v>
      </c>
      <c r="R137" s="4">
        <v>914092.85561513714</v>
      </c>
      <c r="S137" s="4">
        <v>1058437.002753691</v>
      </c>
      <c r="T137" s="4">
        <v>1079449.6314124381</v>
      </c>
      <c r="U137" s="4">
        <v>1167809.3327826052</v>
      </c>
      <c r="V137" s="28">
        <v>69.2</v>
      </c>
      <c r="W137" s="3">
        <v>73.790000000000006</v>
      </c>
      <c r="X137" s="3">
        <v>73.849999999999994</v>
      </c>
      <c r="Y137" s="3">
        <v>74.03</v>
      </c>
      <c r="Z137" s="3">
        <v>74.22</v>
      </c>
      <c r="AA137" s="3">
        <v>12.33</v>
      </c>
      <c r="AB137" s="3">
        <v>12.5</v>
      </c>
      <c r="AC137" s="3">
        <v>12.52</v>
      </c>
      <c r="AD137" s="3">
        <v>12.54</v>
      </c>
      <c r="AE137" s="3">
        <v>12.64</v>
      </c>
    </row>
    <row r="138" spans="1:31">
      <c r="A138" s="2" t="s">
        <v>137</v>
      </c>
      <c r="B138" s="3">
        <v>15.24</v>
      </c>
      <c r="C138" s="3">
        <v>14.62</v>
      </c>
      <c r="D138" s="3">
        <v>15.08</v>
      </c>
      <c r="E138" s="3">
        <v>13.98</v>
      </c>
      <c r="F138" s="3">
        <v>13.8</v>
      </c>
      <c r="G138" s="3">
        <v>7.59</v>
      </c>
      <c r="H138" s="3">
        <v>7.6</v>
      </c>
      <c r="I138" s="3">
        <v>7.77</v>
      </c>
      <c r="J138" s="3">
        <v>8.0399999999999991</v>
      </c>
      <c r="K138" s="3">
        <v>8.14</v>
      </c>
      <c r="L138" s="4">
        <v>10028</v>
      </c>
      <c r="M138" s="4">
        <v>9983</v>
      </c>
      <c r="N138" s="4">
        <v>10026</v>
      </c>
      <c r="O138" s="4">
        <v>10403</v>
      </c>
      <c r="P138" s="4">
        <v>10812</v>
      </c>
      <c r="Q138" s="4">
        <v>809098.47654816171</v>
      </c>
      <c r="R138" s="4">
        <v>947003.06679642724</v>
      </c>
      <c r="S138" s="4">
        <v>873180.14404250565</v>
      </c>
      <c r="T138" s="4">
        <v>997496.95878114225</v>
      </c>
      <c r="U138" s="4">
        <v>1052755.1730413714</v>
      </c>
      <c r="V138" s="28">
        <v>70.61</v>
      </c>
      <c r="W138" s="3">
        <v>73.52</v>
      </c>
      <c r="X138" s="3">
        <v>73.56</v>
      </c>
      <c r="Y138" s="3">
        <v>73.75</v>
      </c>
      <c r="Z138" s="3">
        <v>73.95</v>
      </c>
      <c r="AA138" s="3">
        <v>12.84</v>
      </c>
      <c r="AB138" s="3">
        <v>12.85</v>
      </c>
      <c r="AC138" s="3">
        <v>12.86</v>
      </c>
      <c r="AD138" s="3">
        <v>12.96</v>
      </c>
      <c r="AE138" s="3">
        <v>12.97</v>
      </c>
    </row>
    <row r="139" spans="1:31">
      <c r="A139" s="2" t="s">
        <v>138</v>
      </c>
      <c r="B139" s="3">
        <v>12.03</v>
      </c>
      <c r="C139" s="3">
        <v>11.82</v>
      </c>
      <c r="D139" s="3">
        <v>11.99</v>
      </c>
      <c r="E139" s="3">
        <v>10.96</v>
      </c>
      <c r="F139" s="3">
        <v>10.65</v>
      </c>
      <c r="G139" s="3">
        <v>7.57</v>
      </c>
      <c r="H139" s="3">
        <v>7.58</v>
      </c>
      <c r="I139" s="3">
        <v>7.59</v>
      </c>
      <c r="J139" s="3">
        <v>7.64</v>
      </c>
      <c r="K139" s="3">
        <v>7.81</v>
      </c>
      <c r="L139" s="4">
        <v>11154</v>
      </c>
      <c r="M139" s="4">
        <v>11219</v>
      </c>
      <c r="N139" s="4">
        <v>11259</v>
      </c>
      <c r="O139" s="4">
        <v>11710</v>
      </c>
      <c r="P139" s="4">
        <v>12195</v>
      </c>
      <c r="Q139" s="4">
        <v>884982.88214670983</v>
      </c>
      <c r="R139" s="4">
        <v>903893.46261976357</v>
      </c>
      <c r="S139" s="4">
        <v>901699.84119826904</v>
      </c>
      <c r="T139" s="4">
        <v>971374.43378041545</v>
      </c>
      <c r="U139" s="4">
        <v>1169977.6103172235</v>
      </c>
      <c r="V139" s="28">
        <v>69.75</v>
      </c>
      <c r="W139" s="3">
        <v>73.790000000000006</v>
      </c>
      <c r="X139" s="3">
        <v>73.819999999999993</v>
      </c>
      <c r="Y139" s="3">
        <v>73.989999999999995</v>
      </c>
      <c r="Z139" s="3">
        <v>74.17</v>
      </c>
      <c r="AA139" s="3">
        <v>12.91</v>
      </c>
      <c r="AB139" s="3">
        <v>12.92</v>
      </c>
      <c r="AC139" s="3">
        <v>12.93</v>
      </c>
      <c r="AD139" s="3">
        <v>12.95</v>
      </c>
      <c r="AE139" s="3">
        <v>13.04</v>
      </c>
    </row>
    <row r="140" spans="1:31">
      <c r="A140" s="2" t="s">
        <v>139</v>
      </c>
      <c r="B140" s="3">
        <v>19.899999999999999</v>
      </c>
      <c r="C140" s="3">
        <v>19.3</v>
      </c>
      <c r="D140" s="3">
        <v>19.63</v>
      </c>
      <c r="E140" s="3">
        <v>18.41</v>
      </c>
      <c r="F140" s="3">
        <v>17.170000000000002</v>
      </c>
      <c r="G140" s="3">
        <v>8.1999999999999993</v>
      </c>
      <c r="H140" s="3">
        <v>8.2100000000000009</v>
      </c>
      <c r="I140" s="3">
        <v>8.34</v>
      </c>
      <c r="J140" s="3">
        <v>8.35</v>
      </c>
      <c r="K140" s="3">
        <v>8.36</v>
      </c>
      <c r="L140" s="4">
        <v>8779</v>
      </c>
      <c r="M140" s="4">
        <v>8733</v>
      </c>
      <c r="N140" s="4">
        <v>8737</v>
      </c>
      <c r="O140" s="4">
        <v>8951</v>
      </c>
      <c r="P140" s="4">
        <v>9374</v>
      </c>
      <c r="Q140" s="4">
        <v>786991.27727333852</v>
      </c>
      <c r="R140" s="4">
        <v>844960.95172282238</v>
      </c>
      <c r="S140" s="4">
        <v>827499.10969773377</v>
      </c>
      <c r="T140" s="4">
        <v>858543.76244873111</v>
      </c>
      <c r="U140" s="4">
        <v>956337.66609626252</v>
      </c>
      <c r="V140" s="28">
        <v>69.05</v>
      </c>
      <c r="W140" s="3">
        <v>73.48</v>
      </c>
      <c r="X140" s="3">
        <v>73.540000000000006</v>
      </c>
      <c r="Y140" s="3">
        <v>73.73</v>
      </c>
      <c r="Z140" s="3">
        <v>73.91</v>
      </c>
      <c r="AA140" s="3">
        <v>12.47</v>
      </c>
      <c r="AB140" s="3">
        <v>12.48</v>
      </c>
      <c r="AC140" s="3">
        <v>12.49</v>
      </c>
      <c r="AD140" s="3">
        <v>12.54</v>
      </c>
      <c r="AE140" s="3">
        <v>12.55</v>
      </c>
    </row>
    <row r="141" spans="1:31">
      <c r="A141" s="2" t="s">
        <v>140</v>
      </c>
      <c r="B141" s="3">
        <v>13.07</v>
      </c>
      <c r="C141" s="3">
        <v>12.9</v>
      </c>
      <c r="D141" s="3">
        <v>13.09</v>
      </c>
      <c r="E141" s="3">
        <v>11.76</v>
      </c>
      <c r="F141" s="3">
        <v>11.02</v>
      </c>
      <c r="G141" s="3">
        <v>7.39</v>
      </c>
      <c r="H141" s="3">
        <v>7.7</v>
      </c>
      <c r="I141" s="3">
        <v>7.71</v>
      </c>
      <c r="J141" s="3">
        <v>7.72</v>
      </c>
      <c r="K141" s="3">
        <v>7.74</v>
      </c>
      <c r="L141" s="4">
        <v>9292</v>
      </c>
      <c r="M141" s="4">
        <v>9102</v>
      </c>
      <c r="N141" s="4">
        <v>9173</v>
      </c>
      <c r="O141" s="4">
        <v>9450</v>
      </c>
      <c r="P141" s="4">
        <v>9887</v>
      </c>
      <c r="Q141" s="4">
        <v>847499.09135532274</v>
      </c>
      <c r="R141" s="4">
        <v>895889.38107633102</v>
      </c>
      <c r="S141" s="4">
        <v>959577.72770591464</v>
      </c>
      <c r="T141" s="4">
        <v>1015508.4520914004</v>
      </c>
      <c r="U141" s="4">
        <v>1149924.3632819457</v>
      </c>
      <c r="V141" s="28">
        <v>69.27</v>
      </c>
      <c r="W141" s="3">
        <v>73.680000000000007</v>
      </c>
      <c r="X141" s="3">
        <v>73.73</v>
      </c>
      <c r="Y141" s="3">
        <v>73.930000000000007</v>
      </c>
      <c r="Z141" s="3">
        <v>74.11</v>
      </c>
      <c r="AA141" s="3">
        <v>12.35</v>
      </c>
      <c r="AB141" s="3">
        <v>12.36</v>
      </c>
      <c r="AC141" s="3">
        <v>12.37</v>
      </c>
      <c r="AD141" s="3">
        <v>12.42</v>
      </c>
      <c r="AE141" s="3">
        <v>12.43</v>
      </c>
    </row>
    <row r="142" spans="1:31">
      <c r="A142" s="2" t="s">
        <v>141</v>
      </c>
      <c r="B142" s="3">
        <v>9.35</v>
      </c>
      <c r="C142" s="3">
        <v>9.33</v>
      </c>
      <c r="D142" s="3">
        <v>9.67</v>
      </c>
      <c r="E142" s="3">
        <v>8.42</v>
      </c>
      <c r="F142" s="3">
        <v>8.0399999999999991</v>
      </c>
      <c r="G142" s="3">
        <v>7.23</v>
      </c>
      <c r="H142" s="3">
        <v>7.49</v>
      </c>
      <c r="I142" s="3">
        <v>7.55</v>
      </c>
      <c r="J142" s="3">
        <v>7.56</v>
      </c>
      <c r="K142" s="3">
        <v>7.57</v>
      </c>
      <c r="L142" s="4">
        <v>10797</v>
      </c>
      <c r="M142" s="4">
        <v>10683</v>
      </c>
      <c r="N142" s="4">
        <v>10735</v>
      </c>
      <c r="O142" s="4">
        <v>11114</v>
      </c>
      <c r="P142" s="4">
        <v>11552</v>
      </c>
      <c r="Q142" s="4">
        <v>887856.36027306842</v>
      </c>
      <c r="R142" s="4">
        <v>842296.83851644653</v>
      </c>
      <c r="S142" s="4">
        <v>855352.08763322362</v>
      </c>
      <c r="T142" s="4">
        <v>1018361.6016465309</v>
      </c>
      <c r="U142" s="4">
        <v>1027828.1210632887</v>
      </c>
      <c r="V142" s="28">
        <v>69.88</v>
      </c>
      <c r="W142" s="3">
        <v>73.44</v>
      </c>
      <c r="X142" s="3">
        <v>73.47</v>
      </c>
      <c r="Y142" s="3">
        <v>73.64</v>
      </c>
      <c r="Z142" s="3">
        <v>73.81</v>
      </c>
      <c r="AA142" s="3">
        <v>11.88</v>
      </c>
      <c r="AB142" s="3">
        <v>11.89</v>
      </c>
      <c r="AC142" s="3">
        <v>11.95</v>
      </c>
      <c r="AD142" s="3">
        <v>12.28</v>
      </c>
      <c r="AE142" s="3">
        <v>12.29</v>
      </c>
    </row>
    <row r="143" spans="1:31">
      <c r="A143" s="2" t="s">
        <v>142</v>
      </c>
      <c r="B143" s="3">
        <v>15.19</v>
      </c>
      <c r="C143" s="3">
        <v>14.76</v>
      </c>
      <c r="D143" s="3">
        <v>15.11</v>
      </c>
      <c r="E143" s="3">
        <v>13.85</v>
      </c>
      <c r="F143" s="3">
        <v>12.89</v>
      </c>
      <c r="G143" s="3">
        <v>7.6</v>
      </c>
      <c r="H143" s="3">
        <v>7.7</v>
      </c>
      <c r="I143" s="3">
        <v>7.71</v>
      </c>
      <c r="J143" s="3">
        <v>7.77</v>
      </c>
      <c r="K143" s="3">
        <v>7.99</v>
      </c>
      <c r="L143" s="4">
        <v>8059</v>
      </c>
      <c r="M143" s="4">
        <v>7892</v>
      </c>
      <c r="N143" s="4">
        <v>7934</v>
      </c>
      <c r="O143" s="4">
        <v>8192</v>
      </c>
      <c r="P143" s="4">
        <v>8633</v>
      </c>
      <c r="Q143" s="4">
        <v>824777.79640369443</v>
      </c>
      <c r="R143" s="4">
        <v>851589.84524035698</v>
      </c>
      <c r="S143" s="4">
        <v>831129.07615041174</v>
      </c>
      <c r="T143" s="4">
        <v>854276.89354901318</v>
      </c>
      <c r="U143" s="4">
        <v>1051456.8612939764</v>
      </c>
      <c r="V143" s="28">
        <v>68.88</v>
      </c>
      <c r="W143" s="3">
        <v>73.44</v>
      </c>
      <c r="X143" s="3">
        <v>73.5</v>
      </c>
      <c r="Y143" s="3">
        <v>73.650000000000006</v>
      </c>
      <c r="Z143" s="3">
        <v>73.8</v>
      </c>
      <c r="AA143" s="3">
        <v>12.29</v>
      </c>
      <c r="AB143" s="3">
        <v>12.36</v>
      </c>
      <c r="AC143" s="3">
        <v>12.59</v>
      </c>
      <c r="AD143" s="3">
        <v>12.61</v>
      </c>
      <c r="AE143" s="3">
        <v>12.62</v>
      </c>
    </row>
    <row r="144" spans="1:31">
      <c r="A144" s="2" t="s">
        <v>143</v>
      </c>
      <c r="B144" s="3">
        <v>10.15</v>
      </c>
      <c r="C144" s="3">
        <v>9.9700000000000006</v>
      </c>
      <c r="D144" s="3">
        <v>10.11</v>
      </c>
      <c r="E144" s="3">
        <v>9.34</v>
      </c>
      <c r="F144" s="3">
        <v>9.14</v>
      </c>
      <c r="G144" s="3">
        <v>8.19</v>
      </c>
      <c r="H144" s="3">
        <v>8.3800000000000008</v>
      </c>
      <c r="I144" s="3">
        <v>8.39</v>
      </c>
      <c r="J144" s="3">
        <v>8.4</v>
      </c>
      <c r="K144" s="3">
        <v>8.42</v>
      </c>
      <c r="L144" s="4">
        <v>10289</v>
      </c>
      <c r="M144" s="4">
        <v>10262</v>
      </c>
      <c r="N144" s="4">
        <v>10302</v>
      </c>
      <c r="O144" s="4">
        <v>10577</v>
      </c>
      <c r="P144" s="4">
        <v>11016</v>
      </c>
      <c r="Q144" s="4">
        <v>836689.74114552734</v>
      </c>
      <c r="R144" s="4">
        <v>929181.63704523921</v>
      </c>
      <c r="S144" s="4">
        <v>961585.76399108674</v>
      </c>
      <c r="T144" s="4">
        <v>967431.04216693167</v>
      </c>
      <c r="U144" s="4">
        <v>1038115.8709525652</v>
      </c>
      <c r="V144" s="28">
        <v>69.849999999999994</v>
      </c>
      <c r="W144" s="3">
        <v>73.900000000000006</v>
      </c>
      <c r="X144" s="3">
        <v>73.98</v>
      </c>
      <c r="Y144" s="3">
        <v>74.150000000000006</v>
      </c>
      <c r="Z144" s="3">
        <v>74.33</v>
      </c>
      <c r="AA144" s="3">
        <v>12.82</v>
      </c>
      <c r="AB144" s="3">
        <v>12.83</v>
      </c>
      <c r="AC144" s="3">
        <v>12.84</v>
      </c>
      <c r="AD144" s="3">
        <v>12.91</v>
      </c>
      <c r="AE144" s="3">
        <v>12.92</v>
      </c>
    </row>
    <row r="145" spans="1:31">
      <c r="A145" s="2" t="s">
        <v>144</v>
      </c>
      <c r="B145" s="3">
        <v>7.47</v>
      </c>
      <c r="C145" s="3">
        <v>7.33</v>
      </c>
      <c r="D145" s="3">
        <v>7.54</v>
      </c>
      <c r="E145" s="3">
        <v>6.84</v>
      </c>
      <c r="F145" s="3">
        <v>6.73</v>
      </c>
      <c r="G145" s="3">
        <v>6.61</v>
      </c>
      <c r="H145" s="3">
        <v>6.88</v>
      </c>
      <c r="I145" s="3">
        <v>7.08</v>
      </c>
      <c r="J145" s="3">
        <v>7.09</v>
      </c>
      <c r="K145" s="3">
        <v>7.11</v>
      </c>
      <c r="L145" s="4">
        <v>8144</v>
      </c>
      <c r="M145" s="4">
        <v>7894</v>
      </c>
      <c r="N145" s="4">
        <v>7980</v>
      </c>
      <c r="O145" s="4">
        <v>8466</v>
      </c>
      <c r="P145" s="4">
        <v>8947</v>
      </c>
      <c r="Q145" s="4">
        <v>896915.191024211</v>
      </c>
      <c r="R145" s="4">
        <v>894056.35165085248</v>
      </c>
      <c r="S145" s="4">
        <v>957265.50432199507</v>
      </c>
      <c r="T145" s="4">
        <v>1087871.6709828593</v>
      </c>
      <c r="U145" s="4">
        <v>1138455.6510716984</v>
      </c>
      <c r="V145" s="28">
        <v>68.040000000000006</v>
      </c>
      <c r="W145" s="3">
        <v>73.349999999999994</v>
      </c>
      <c r="X145" s="3">
        <v>73.400000000000006</v>
      </c>
      <c r="Y145" s="3">
        <v>73.56</v>
      </c>
      <c r="Z145" s="3">
        <v>73.709999999999994</v>
      </c>
      <c r="AA145" s="3">
        <v>11.62</v>
      </c>
      <c r="AB145" s="3">
        <v>11.63</v>
      </c>
      <c r="AC145" s="3">
        <v>11.64</v>
      </c>
      <c r="AD145" s="3">
        <v>11.8</v>
      </c>
      <c r="AE145" s="3">
        <v>11.81</v>
      </c>
    </row>
    <row r="146" spans="1:31">
      <c r="A146" s="2" t="s">
        <v>145</v>
      </c>
      <c r="B146" s="3">
        <v>7.75</v>
      </c>
      <c r="C146" s="3">
        <v>7.39</v>
      </c>
      <c r="D146" s="3">
        <v>8.32</v>
      </c>
      <c r="E146" s="3">
        <v>7.44</v>
      </c>
      <c r="F146" s="3">
        <v>7.25</v>
      </c>
      <c r="G146" s="3">
        <v>7.13</v>
      </c>
      <c r="H146" s="3">
        <v>7.24</v>
      </c>
      <c r="I146" s="3">
        <v>7.39</v>
      </c>
      <c r="J146" s="3">
        <v>7.72</v>
      </c>
      <c r="K146" s="3">
        <v>7.79</v>
      </c>
      <c r="L146" s="4">
        <v>8532</v>
      </c>
      <c r="M146" s="4">
        <v>8395</v>
      </c>
      <c r="N146" s="4">
        <v>8422</v>
      </c>
      <c r="O146" s="4">
        <v>8737</v>
      </c>
      <c r="P146" s="4">
        <v>9162</v>
      </c>
      <c r="Q146" s="4">
        <v>745117.64760598622</v>
      </c>
      <c r="R146" s="4">
        <v>804483.7995377878</v>
      </c>
      <c r="S146" s="4">
        <v>850506.05232260667</v>
      </c>
      <c r="T146" s="4">
        <v>957921.81520790467</v>
      </c>
      <c r="U146" s="4">
        <v>1068316.7860884967</v>
      </c>
      <c r="V146" s="28">
        <v>69.88</v>
      </c>
      <c r="W146" s="3">
        <v>73.59</v>
      </c>
      <c r="X146" s="3">
        <v>73.62</v>
      </c>
      <c r="Y146" s="3">
        <v>73.83</v>
      </c>
      <c r="Z146" s="3">
        <v>74.02</v>
      </c>
      <c r="AA146" s="3">
        <v>12.04</v>
      </c>
      <c r="AB146" s="3">
        <v>12.05</v>
      </c>
      <c r="AC146" s="3">
        <v>12.06</v>
      </c>
      <c r="AD146" s="3">
        <v>12.09</v>
      </c>
      <c r="AE146" s="3">
        <v>12.1</v>
      </c>
    </row>
    <row r="147" spans="1:31">
      <c r="A147" s="2" t="s">
        <v>146</v>
      </c>
      <c r="B147" s="3">
        <v>14.48</v>
      </c>
      <c r="C147" s="3">
        <v>14.29</v>
      </c>
      <c r="D147" s="3">
        <v>14.81</v>
      </c>
      <c r="E147" s="3">
        <v>13.84</v>
      </c>
      <c r="F147" s="3">
        <v>13.49</v>
      </c>
      <c r="G147" s="3">
        <v>7.82</v>
      </c>
      <c r="H147" s="3">
        <v>8.01</v>
      </c>
      <c r="I147" s="3">
        <v>8.19</v>
      </c>
      <c r="J147" s="3">
        <v>8.5299999999999994</v>
      </c>
      <c r="K147" s="3">
        <v>8.6999999999999993</v>
      </c>
      <c r="L147" s="4">
        <v>8652</v>
      </c>
      <c r="M147" s="4">
        <v>8457</v>
      </c>
      <c r="N147" s="4">
        <v>8533</v>
      </c>
      <c r="O147" s="4">
        <v>8663</v>
      </c>
      <c r="P147" s="4">
        <v>9102</v>
      </c>
      <c r="Q147" s="4">
        <v>859692.37608218612</v>
      </c>
      <c r="R147" s="4">
        <v>947804.32766339718</v>
      </c>
      <c r="S147" s="4">
        <v>1040288.2855329495</v>
      </c>
      <c r="T147" s="4">
        <v>964713.54618744506</v>
      </c>
      <c r="U147" s="4">
        <v>1083325.7670552882</v>
      </c>
      <c r="V147" s="28">
        <v>63.27</v>
      </c>
      <c r="W147" s="3">
        <v>73.39</v>
      </c>
      <c r="X147" s="3">
        <v>73.459999999999994</v>
      </c>
      <c r="Y147" s="3">
        <v>73.61</v>
      </c>
      <c r="Z147" s="3">
        <v>73.75</v>
      </c>
      <c r="AA147" s="3">
        <v>11.98</v>
      </c>
      <c r="AB147" s="3">
        <v>11.99</v>
      </c>
      <c r="AC147" s="3">
        <v>12</v>
      </c>
      <c r="AD147" s="3">
        <v>12.13</v>
      </c>
      <c r="AE147" s="3">
        <v>12.14</v>
      </c>
    </row>
    <row r="148" spans="1:31">
      <c r="A148" s="2" t="s">
        <v>147</v>
      </c>
      <c r="B148" s="3">
        <v>8.7100000000000009</v>
      </c>
      <c r="C148" s="3">
        <v>8.81</v>
      </c>
      <c r="D148" s="3">
        <v>9.11</v>
      </c>
      <c r="E148" s="3">
        <v>8.2100000000000009</v>
      </c>
      <c r="F148" s="3">
        <v>7.77</v>
      </c>
      <c r="G148" s="3">
        <v>10.92</v>
      </c>
      <c r="H148" s="3">
        <v>10.93</v>
      </c>
      <c r="I148" s="3">
        <v>10.95</v>
      </c>
      <c r="J148" s="3">
        <v>10.96</v>
      </c>
      <c r="K148" s="3">
        <v>10.97</v>
      </c>
      <c r="L148" s="4">
        <v>12255</v>
      </c>
      <c r="M148" s="4">
        <v>12197</v>
      </c>
      <c r="N148" s="4">
        <v>12247</v>
      </c>
      <c r="O148" s="4">
        <v>12593</v>
      </c>
      <c r="P148" s="4">
        <v>13092</v>
      </c>
      <c r="Q148" s="4">
        <v>1389430.9820186384</v>
      </c>
      <c r="R148" s="4">
        <v>1478853.2928763381</v>
      </c>
      <c r="S148" s="4">
        <v>1756444.649189594</v>
      </c>
      <c r="T148" s="4">
        <v>1691234.3753805766</v>
      </c>
      <c r="U148" s="4">
        <v>1968673.8387396068</v>
      </c>
      <c r="V148" s="28">
        <v>71.28</v>
      </c>
      <c r="W148" s="3">
        <v>74.099999999999994</v>
      </c>
      <c r="X148" s="3">
        <v>74.14</v>
      </c>
      <c r="Y148" s="3">
        <v>74.33</v>
      </c>
      <c r="Z148" s="3">
        <v>74.53</v>
      </c>
      <c r="AA148" s="3">
        <v>14.53</v>
      </c>
      <c r="AB148" s="3">
        <v>14.64</v>
      </c>
      <c r="AC148" s="3">
        <v>14.7</v>
      </c>
      <c r="AD148" s="3">
        <v>14.71</v>
      </c>
      <c r="AE148" s="3">
        <v>14.72</v>
      </c>
    </row>
    <row r="149" spans="1:31">
      <c r="A149" s="2" t="s">
        <v>148</v>
      </c>
      <c r="B149" s="3">
        <v>8.68</v>
      </c>
      <c r="C149" s="3">
        <v>8.4700000000000006</v>
      </c>
      <c r="D149" s="3">
        <v>8.93</v>
      </c>
      <c r="E149" s="3">
        <v>7.87</v>
      </c>
      <c r="F149" s="3">
        <v>7.28</v>
      </c>
      <c r="G149" s="3">
        <v>10.64</v>
      </c>
      <c r="H149" s="3">
        <v>10.96</v>
      </c>
      <c r="I149" s="3">
        <v>10.97</v>
      </c>
      <c r="J149" s="3">
        <v>10.98</v>
      </c>
      <c r="K149" s="3">
        <v>11</v>
      </c>
      <c r="L149" s="4">
        <v>12017</v>
      </c>
      <c r="M149" s="4">
        <v>11906</v>
      </c>
      <c r="N149" s="4">
        <v>11916</v>
      </c>
      <c r="O149" s="4">
        <v>12233</v>
      </c>
      <c r="P149" s="4">
        <v>12618</v>
      </c>
      <c r="Q149" s="4">
        <v>1370834.5874688544</v>
      </c>
      <c r="R149" s="4">
        <v>1474673.7946736389</v>
      </c>
      <c r="S149" s="4">
        <v>1520133.1076239736</v>
      </c>
      <c r="T149" s="4">
        <v>1527127.0588837783</v>
      </c>
      <c r="U149" s="4">
        <v>1475282.6398200551</v>
      </c>
      <c r="V149" s="28">
        <v>71.55</v>
      </c>
      <c r="W149" s="3">
        <v>74.7</v>
      </c>
      <c r="X149" s="3">
        <v>74.73</v>
      </c>
      <c r="Y149" s="3">
        <v>74.92</v>
      </c>
      <c r="Z149" s="3">
        <v>75.14</v>
      </c>
      <c r="AA149" s="3">
        <v>14.34</v>
      </c>
      <c r="AB149" s="3">
        <v>14.47</v>
      </c>
      <c r="AC149" s="3">
        <v>14.75</v>
      </c>
      <c r="AD149" s="3">
        <v>14.76</v>
      </c>
      <c r="AE149" s="3">
        <v>14.77</v>
      </c>
    </row>
    <row r="150" spans="1:31">
      <c r="A150" s="19" t="s">
        <v>149</v>
      </c>
      <c r="B150" s="20">
        <v>4.62</v>
      </c>
      <c r="C150" s="20">
        <v>4.53</v>
      </c>
      <c r="D150" s="20">
        <v>4.9000000000000004</v>
      </c>
      <c r="E150" s="20">
        <v>4.45</v>
      </c>
      <c r="F150" s="20">
        <v>4.5199999999999996</v>
      </c>
      <c r="G150" s="20">
        <v>7.98</v>
      </c>
      <c r="H150" s="20">
        <v>8.06</v>
      </c>
      <c r="I150" s="20">
        <v>8.08</v>
      </c>
      <c r="J150" s="20">
        <v>8.11</v>
      </c>
      <c r="K150" s="20">
        <v>8.25</v>
      </c>
      <c r="L150" s="21">
        <v>12959</v>
      </c>
      <c r="M150" s="21">
        <v>12794</v>
      </c>
      <c r="N150" s="21">
        <v>12819</v>
      </c>
      <c r="O150" s="21">
        <v>13358</v>
      </c>
      <c r="P150" s="21">
        <v>13589</v>
      </c>
      <c r="Q150" s="21">
        <v>1509974.1738621364</v>
      </c>
      <c r="R150" s="21">
        <v>1501843.545339582</v>
      </c>
      <c r="S150" s="21">
        <v>1532174.1173718818</v>
      </c>
      <c r="T150" s="21">
        <v>1654280.5263689433</v>
      </c>
      <c r="U150" s="21">
        <v>1727549.804590258</v>
      </c>
      <c r="V150" s="31">
        <v>70.5</v>
      </c>
      <c r="W150" s="20">
        <v>73.39</v>
      </c>
      <c r="X150" s="20">
        <v>73.47</v>
      </c>
      <c r="Y150" s="20">
        <v>73.680000000000007</v>
      </c>
      <c r="Z150" s="20">
        <v>73.900000000000006</v>
      </c>
      <c r="AA150" s="20">
        <v>11.94</v>
      </c>
      <c r="AB150" s="20">
        <v>12.05</v>
      </c>
      <c r="AC150" s="20">
        <v>12.17</v>
      </c>
      <c r="AD150" s="20">
        <v>12.18</v>
      </c>
      <c r="AE150" s="20">
        <v>12.31</v>
      </c>
    </row>
    <row r="151" spans="1:31">
      <c r="A151" s="2" t="s">
        <v>150</v>
      </c>
      <c r="B151" s="3">
        <v>4.92</v>
      </c>
      <c r="C151" s="3">
        <v>4.51</v>
      </c>
      <c r="D151" s="3">
        <v>4.8099999999999996</v>
      </c>
      <c r="E151" s="3">
        <v>4.26</v>
      </c>
      <c r="F151" s="3">
        <v>4.32</v>
      </c>
      <c r="G151" s="3">
        <v>8.23</v>
      </c>
      <c r="H151" s="3">
        <v>8.24</v>
      </c>
      <c r="I151" s="3">
        <v>8.25</v>
      </c>
      <c r="J151" s="3">
        <v>8.27</v>
      </c>
      <c r="K151" s="3">
        <v>8.32</v>
      </c>
      <c r="L151" s="4">
        <v>12480</v>
      </c>
      <c r="M151" s="4">
        <v>12416</v>
      </c>
      <c r="N151" s="4">
        <v>12424</v>
      </c>
      <c r="O151" s="4">
        <v>12863</v>
      </c>
      <c r="P151" s="4">
        <v>13146</v>
      </c>
      <c r="Q151" s="4">
        <v>1441834.159760271</v>
      </c>
      <c r="R151" s="4">
        <v>1465540.3745753234</v>
      </c>
      <c r="S151" s="4">
        <v>1463474.1230010267</v>
      </c>
      <c r="T151" s="4">
        <v>1533562.8444399382</v>
      </c>
      <c r="U151" s="4">
        <v>1684730.4743996561</v>
      </c>
      <c r="V151" s="28">
        <v>70.989999999999995</v>
      </c>
      <c r="W151" s="3">
        <v>72.47</v>
      </c>
      <c r="X151" s="3">
        <v>72.56</v>
      </c>
      <c r="Y151" s="3">
        <v>72.8</v>
      </c>
      <c r="Z151" s="3">
        <v>73.03</v>
      </c>
      <c r="AA151" s="3">
        <v>12.76</v>
      </c>
      <c r="AB151" s="3">
        <v>12.77</v>
      </c>
      <c r="AC151" s="3">
        <v>12.78</v>
      </c>
      <c r="AD151" s="3">
        <v>12.8</v>
      </c>
      <c r="AE151" s="3">
        <v>13.11</v>
      </c>
    </row>
    <row r="152" spans="1:31">
      <c r="A152" s="2" t="s">
        <v>151</v>
      </c>
      <c r="B152" s="3">
        <v>6.29</v>
      </c>
      <c r="C152" s="3">
        <v>6.27</v>
      </c>
      <c r="D152" s="3">
        <v>7.15</v>
      </c>
      <c r="E152" s="3">
        <v>6.45</v>
      </c>
      <c r="F152" s="3">
        <v>6.46</v>
      </c>
      <c r="G152" s="3">
        <v>8.41</v>
      </c>
      <c r="H152" s="3">
        <v>8.4600000000000009</v>
      </c>
      <c r="I152" s="3">
        <v>8.4700000000000006</v>
      </c>
      <c r="J152" s="3">
        <v>8.74</v>
      </c>
      <c r="K152" s="3">
        <v>8.98</v>
      </c>
      <c r="L152" s="4">
        <v>13662</v>
      </c>
      <c r="M152" s="4">
        <v>13554</v>
      </c>
      <c r="N152" s="4">
        <v>13563</v>
      </c>
      <c r="O152" s="4">
        <v>14045</v>
      </c>
      <c r="P152" s="4">
        <v>14365</v>
      </c>
      <c r="Q152" s="4">
        <v>1677212.5490386689</v>
      </c>
      <c r="R152" s="4">
        <v>1752785.2195259777</v>
      </c>
      <c r="S152" s="4">
        <v>1626740.542384191</v>
      </c>
      <c r="T152" s="4">
        <v>1775223.9915876526</v>
      </c>
      <c r="U152" s="4">
        <v>1887036.7609719189</v>
      </c>
      <c r="V152" s="28">
        <v>70.94</v>
      </c>
      <c r="W152" s="3">
        <v>72.03</v>
      </c>
      <c r="X152" s="3">
        <v>72.05</v>
      </c>
      <c r="Y152" s="3">
        <v>72.27</v>
      </c>
      <c r="Z152" s="3">
        <v>72.52</v>
      </c>
      <c r="AA152" s="3">
        <v>11.84</v>
      </c>
      <c r="AB152" s="3">
        <v>11.85</v>
      </c>
      <c r="AC152" s="3">
        <v>11.86</v>
      </c>
      <c r="AD152" s="3">
        <v>11.89</v>
      </c>
      <c r="AE152" s="3">
        <v>11.9</v>
      </c>
    </row>
    <row r="153" spans="1:31">
      <c r="A153" s="2" t="s">
        <v>152</v>
      </c>
      <c r="B153" s="3">
        <v>2.67</v>
      </c>
      <c r="C153" s="3">
        <v>2.7</v>
      </c>
      <c r="D153" s="3">
        <v>2.75</v>
      </c>
      <c r="E153" s="3">
        <v>2.46</v>
      </c>
      <c r="F153" s="3">
        <v>2.71</v>
      </c>
      <c r="G153" s="3">
        <v>7.21</v>
      </c>
      <c r="H153" s="3">
        <v>7.22</v>
      </c>
      <c r="I153" s="3">
        <v>7.44</v>
      </c>
      <c r="J153" s="3">
        <v>7.46</v>
      </c>
      <c r="K153" s="3">
        <v>7.47</v>
      </c>
      <c r="L153" s="4">
        <v>12275</v>
      </c>
      <c r="M153" s="4">
        <v>12233</v>
      </c>
      <c r="N153" s="4">
        <v>12269</v>
      </c>
      <c r="O153" s="4">
        <v>12790</v>
      </c>
      <c r="P153" s="4">
        <v>13105</v>
      </c>
      <c r="Q153" s="4">
        <v>1315113.1111042758</v>
      </c>
      <c r="R153" s="4">
        <v>1256162.7391398824</v>
      </c>
      <c r="S153" s="4">
        <v>1388583.9293722855</v>
      </c>
      <c r="T153" s="4">
        <v>1473489.2439494177</v>
      </c>
      <c r="U153" s="4">
        <v>1558293.5281501862</v>
      </c>
      <c r="V153" s="28">
        <v>69.989999999999995</v>
      </c>
      <c r="W153" s="3">
        <v>71.540000000000006</v>
      </c>
      <c r="X153" s="3">
        <v>71.55</v>
      </c>
      <c r="Y153" s="3">
        <v>71.72</v>
      </c>
      <c r="Z153" s="3">
        <v>71.91</v>
      </c>
      <c r="AA153" s="3">
        <v>11.52</v>
      </c>
      <c r="AB153" s="3">
        <v>11.53</v>
      </c>
      <c r="AC153" s="3">
        <v>11.7</v>
      </c>
      <c r="AD153" s="3">
        <v>11.72</v>
      </c>
      <c r="AE153" s="3">
        <v>11.73</v>
      </c>
    </row>
    <row r="154" spans="1:31">
      <c r="A154" s="2" t="s">
        <v>153</v>
      </c>
      <c r="B154" s="3">
        <v>5.0199999999999996</v>
      </c>
      <c r="C154" s="3">
        <v>4.8499999999999996</v>
      </c>
      <c r="D154" s="3">
        <v>5.13</v>
      </c>
      <c r="E154" s="3">
        <v>4.8600000000000003</v>
      </c>
      <c r="F154" s="3">
        <v>5.29</v>
      </c>
      <c r="G154" s="3">
        <v>7.13</v>
      </c>
      <c r="H154" s="3">
        <v>7.19</v>
      </c>
      <c r="I154" s="3">
        <v>7.2</v>
      </c>
      <c r="J154" s="3">
        <v>7.22</v>
      </c>
      <c r="K154" s="3">
        <v>7.23</v>
      </c>
      <c r="L154" s="4">
        <v>13070</v>
      </c>
      <c r="M154" s="4">
        <v>12909</v>
      </c>
      <c r="N154" s="4">
        <v>12945</v>
      </c>
      <c r="O154" s="4">
        <v>13422</v>
      </c>
      <c r="P154" s="4">
        <v>13643</v>
      </c>
      <c r="Q154" s="4">
        <v>1425106.5516661424</v>
      </c>
      <c r="R154" s="4">
        <v>1362166.5889735108</v>
      </c>
      <c r="S154" s="4">
        <v>1423547.4833133591</v>
      </c>
      <c r="T154" s="4">
        <v>1513912.1682964091</v>
      </c>
      <c r="U154" s="4">
        <v>1570713.4524334562</v>
      </c>
      <c r="V154" s="28">
        <v>71.16</v>
      </c>
      <c r="W154" s="3">
        <v>72.83</v>
      </c>
      <c r="X154" s="3">
        <v>72.959999999999994</v>
      </c>
      <c r="Y154" s="3">
        <v>73.260000000000005</v>
      </c>
      <c r="Z154" s="3">
        <v>73.540000000000006</v>
      </c>
      <c r="AA154" s="3">
        <v>11.76</v>
      </c>
      <c r="AB154" s="3">
        <v>11.81</v>
      </c>
      <c r="AC154" s="3">
        <v>12.1</v>
      </c>
      <c r="AD154" s="3">
        <v>12.11</v>
      </c>
      <c r="AE154" s="3">
        <v>12.12</v>
      </c>
    </row>
    <row r="155" spans="1:31">
      <c r="A155" s="2" t="s">
        <v>154</v>
      </c>
      <c r="B155" s="3">
        <v>3.36</v>
      </c>
      <c r="C155" s="3">
        <v>3.52</v>
      </c>
      <c r="D155" s="3">
        <v>3.69</v>
      </c>
      <c r="E155" s="3">
        <v>3.22</v>
      </c>
      <c r="F155" s="3">
        <v>3.11</v>
      </c>
      <c r="G155" s="3">
        <v>6.42</v>
      </c>
      <c r="H155" s="3">
        <v>6.67</v>
      </c>
      <c r="I155" s="3">
        <v>6.71</v>
      </c>
      <c r="J155" s="3">
        <v>6.89</v>
      </c>
      <c r="K155" s="3">
        <v>6.91</v>
      </c>
      <c r="L155" s="4">
        <v>11910</v>
      </c>
      <c r="M155" s="4">
        <v>11757</v>
      </c>
      <c r="N155" s="4">
        <v>11768</v>
      </c>
      <c r="O155" s="4">
        <v>12341</v>
      </c>
      <c r="P155" s="4">
        <v>12627</v>
      </c>
      <c r="Q155" s="4">
        <v>1302257.0028796431</v>
      </c>
      <c r="R155" s="4">
        <v>1257370.8384975579</v>
      </c>
      <c r="S155" s="4">
        <v>1267973.2113766337</v>
      </c>
      <c r="T155" s="4">
        <v>1509689.778639999</v>
      </c>
      <c r="U155" s="4">
        <v>1487962.7375317845</v>
      </c>
      <c r="V155" s="28">
        <v>67.900000000000006</v>
      </c>
      <c r="W155" s="3">
        <v>70.8</v>
      </c>
      <c r="X155" s="3">
        <v>70.94</v>
      </c>
      <c r="Y155" s="3">
        <v>71.239999999999995</v>
      </c>
      <c r="Z155" s="3">
        <v>71.510000000000005</v>
      </c>
      <c r="AA155" s="3">
        <v>11.36</v>
      </c>
      <c r="AB155" s="3">
        <v>11.37</v>
      </c>
      <c r="AC155" s="3">
        <v>11.38</v>
      </c>
      <c r="AD155" s="3">
        <v>11.43</v>
      </c>
      <c r="AE155" s="3">
        <v>11.59</v>
      </c>
    </row>
    <row r="156" spans="1:31">
      <c r="A156" s="2" t="s">
        <v>155</v>
      </c>
      <c r="B156" s="3">
        <v>6.6</v>
      </c>
      <c r="C156" s="3">
        <v>6.52</v>
      </c>
      <c r="D156" s="3">
        <v>7.2</v>
      </c>
      <c r="E156" s="3">
        <v>6.49</v>
      </c>
      <c r="F156" s="3">
        <v>6.73</v>
      </c>
      <c r="G156" s="3">
        <v>8.15</v>
      </c>
      <c r="H156" s="3">
        <v>8.2200000000000006</v>
      </c>
      <c r="I156" s="3">
        <v>8.4700000000000006</v>
      </c>
      <c r="J156" s="3">
        <v>8.67</v>
      </c>
      <c r="K156" s="3">
        <v>8.9</v>
      </c>
      <c r="L156" s="4">
        <v>11831</v>
      </c>
      <c r="M156" s="4">
        <v>11730</v>
      </c>
      <c r="N156" s="4">
        <v>11760</v>
      </c>
      <c r="O156" s="4">
        <v>12357</v>
      </c>
      <c r="P156" s="4">
        <v>12536</v>
      </c>
      <c r="Q156" s="4">
        <v>1678366.6317782798</v>
      </c>
      <c r="R156" s="4">
        <v>1676258.1318332381</v>
      </c>
      <c r="S156" s="4">
        <v>1753013.4190114408</v>
      </c>
      <c r="T156" s="4">
        <v>1922919.6524897323</v>
      </c>
      <c r="U156" s="4">
        <v>1966586.5075322858</v>
      </c>
      <c r="V156" s="28">
        <v>71.900000000000006</v>
      </c>
      <c r="W156" s="3">
        <v>73.11</v>
      </c>
      <c r="X156" s="3">
        <v>73.17</v>
      </c>
      <c r="Y156" s="3">
        <v>73.36</v>
      </c>
      <c r="Z156" s="3">
        <v>73.569999999999993</v>
      </c>
      <c r="AA156" s="3">
        <v>11.51</v>
      </c>
      <c r="AB156" s="3">
        <v>11.52</v>
      </c>
      <c r="AC156" s="3">
        <v>11.63</v>
      </c>
      <c r="AD156" s="3">
        <v>11.65</v>
      </c>
      <c r="AE156" s="3">
        <v>11.66</v>
      </c>
    </row>
    <row r="157" spans="1:31">
      <c r="A157" s="2" t="s">
        <v>156</v>
      </c>
      <c r="B157" s="3">
        <v>4.25</v>
      </c>
      <c r="C157" s="3">
        <v>4.3600000000000003</v>
      </c>
      <c r="D157" s="3">
        <v>4.76</v>
      </c>
      <c r="E157" s="3">
        <v>4.55</v>
      </c>
      <c r="F157" s="3">
        <v>4.2699999999999996</v>
      </c>
      <c r="G157" s="3">
        <v>9.8000000000000007</v>
      </c>
      <c r="H157" s="3">
        <v>9.92</v>
      </c>
      <c r="I157" s="3">
        <v>10.130000000000001</v>
      </c>
      <c r="J157" s="3">
        <v>10.27</v>
      </c>
      <c r="K157" s="3">
        <v>10.5</v>
      </c>
      <c r="L157" s="4">
        <v>15883</v>
      </c>
      <c r="M157" s="4">
        <v>15663</v>
      </c>
      <c r="N157" s="4">
        <v>15716</v>
      </c>
      <c r="O157" s="4">
        <v>16307</v>
      </c>
      <c r="P157" s="4">
        <v>16734</v>
      </c>
      <c r="Q157" s="4">
        <v>1844818.5229874819</v>
      </c>
      <c r="R157" s="4">
        <v>1845502.0024383168</v>
      </c>
      <c r="S157" s="4">
        <v>1927231.5111545853</v>
      </c>
      <c r="T157" s="4">
        <v>2027788.5826260711</v>
      </c>
      <c r="U157" s="4">
        <v>2058471.0496788071</v>
      </c>
      <c r="V157" s="28">
        <v>73.17</v>
      </c>
      <c r="W157" s="3">
        <v>74.430000000000007</v>
      </c>
      <c r="X157" s="3">
        <v>74.53</v>
      </c>
      <c r="Y157" s="3">
        <v>74.760000000000005</v>
      </c>
      <c r="Z157" s="3">
        <v>75.010000000000005</v>
      </c>
      <c r="AA157" s="3">
        <v>12.99</v>
      </c>
      <c r="AB157" s="3">
        <v>13.15</v>
      </c>
      <c r="AC157" s="3">
        <v>13.16</v>
      </c>
      <c r="AD157" s="3">
        <v>13.17</v>
      </c>
      <c r="AE157" s="3">
        <v>13.19</v>
      </c>
    </row>
    <row r="158" spans="1:31">
      <c r="A158" s="19" t="s">
        <v>157</v>
      </c>
      <c r="B158" s="20">
        <v>5.9</v>
      </c>
      <c r="C158" s="20">
        <v>5.92</v>
      </c>
      <c r="D158" s="20">
        <v>6.12</v>
      </c>
      <c r="E158" s="20">
        <v>6.24</v>
      </c>
      <c r="F158" s="20">
        <v>5.69</v>
      </c>
      <c r="G158" s="20">
        <v>9.99</v>
      </c>
      <c r="H158" s="20">
        <v>10.119999999999999</v>
      </c>
      <c r="I158" s="20">
        <v>10.18</v>
      </c>
      <c r="J158" s="20">
        <v>10.37</v>
      </c>
      <c r="K158" s="20">
        <v>10.41</v>
      </c>
      <c r="L158" s="21">
        <v>14466</v>
      </c>
      <c r="M158" s="21">
        <v>14209</v>
      </c>
      <c r="N158" s="21">
        <v>14122</v>
      </c>
      <c r="O158" s="21">
        <v>14469</v>
      </c>
      <c r="P158" s="21">
        <v>14998</v>
      </c>
      <c r="Q158" s="21">
        <v>1778150.221489053</v>
      </c>
      <c r="R158" s="21">
        <v>1773521.0410498064</v>
      </c>
      <c r="S158" s="21">
        <v>1855295.5990138019</v>
      </c>
      <c r="T158" s="21">
        <v>1831700.3961122374</v>
      </c>
      <c r="U158" s="21">
        <v>1989702.533533694</v>
      </c>
      <c r="V158" s="31">
        <v>69.8</v>
      </c>
      <c r="W158" s="20">
        <v>74.25</v>
      </c>
      <c r="X158" s="20">
        <v>74.36</v>
      </c>
      <c r="Y158" s="20">
        <v>74.62</v>
      </c>
      <c r="Z158" s="20">
        <v>74.900000000000006</v>
      </c>
      <c r="AA158" s="20">
        <v>12.83</v>
      </c>
      <c r="AB158" s="20">
        <v>12.87</v>
      </c>
      <c r="AC158" s="20">
        <v>12.98</v>
      </c>
      <c r="AD158" s="20">
        <v>12.99</v>
      </c>
      <c r="AE158" s="20">
        <v>13.05</v>
      </c>
    </row>
    <row r="159" spans="1:31">
      <c r="A159" s="2" t="s">
        <v>158</v>
      </c>
      <c r="B159" s="3">
        <v>6.61</v>
      </c>
      <c r="C159" s="3">
        <v>6.83</v>
      </c>
      <c r="D159" s="3">
        <v>6.85</v>
      </c>
      <c r="E159" s="3">
        <v>6.87</v>
      </c>
      <c r="F159" s="3">
        <v>5.95</v>
      </c>
      <c r="G159" s="3">
        <v>7.92</v>
      </c>
      <c r="H159" s="3">
        <v>8.17</v>
      </c>
      <c r="I159" s="3">
        <v>8.18</v>
      </c>
      <c r="J159" s="3">
        <v>8.48</v>
      </c>
      <c r="K159" s="3">
        <v>8.69</v>
      </c>
      <c r="L159" s="4">
        <v>12136</v>
      </c>
      <c r="M159" s="4">
        <v>11885</v>
      </c>
      <c r="N159" s="4">
        <v>11879</v>
      </c>
      <c r="O159" s="4">
        <v>12304</v>
      </c>
      <c r="P159" s="4">
        <v>12756</v>
      </c>
      <c r="Q159" s="4">
        <v>1370943.769009087</v>
      </c>
      <c r="R159" s="4">
        <v>1272445.6499258496</v>
      </c>
      <c r="S159" s="4">
        <v>1387154.2810256828</v>
      </c>
      <c r="T159" s="4">
        <v>1307874.5309610139</v>
      </c>
      <c r="U159" s="4">
        <v>1507364.7554479872</v>
      </c>
      <c r="V159" s="28">
        <v>70.709999999999994</v>
      </c>
      <c r="W159" s="3">
        <v>73.989999999999995</v>
      </c>
      <c r="X159" s="3">
        <v>74.17</v>
      </c>
      <c r="Y159" s="3">
        <v>74.37</v>
      </c>
      <c r="Z159" s="3">
        <v>74.58</v>
      </c>
      <c r="AA159" s="3">
        <v>12.3</v>
      </c>
      <c r="AB159" s="3">
        <v>12.42</v>
      </c>
      <c r="AC159" s="3">
        <v>12.57</v>
      </c>
      <c r="AD159" s="3">
        <v>12.59</v>
      </c>
      <c r="AE159" s="3">
        <v>12.61</v>
      </c>
    </row>
    <row r="160" spans="1:31">
      <c r="A160" s="2" t="s">
        <v>159</v>
      </c>
      <c r="B160" s="3">
        <v>6.37</v>
      </c>
      <c r="C160" s="3">
        <v>6.36</v>
      </c>
      <c r="D160" s="3">
        <v>6.42</v>
      </c>
      <c r="E160" s="3">
        <v>6.44</v>
      </c>
      <c r="F160" s="3">
        <v>5.9</v>
      </c>
      <c r="G160" s="3">
        <v>8.36</v>
      </c>
      <c r="H160" s="3">
        <v>8.44</v>
      </c>
      <c r="I160" s="3">
        <v>8.67</v>
      </c>
      <c r="J160" s="3">
        <v>8.6999999999999993</v>
      </c>
      <c r="K160" s="3">
        <v>8.92</v>
      </c>
      <c r="L160" s="4">
        <v>14730</v>
      </c>
      <c r="M160" s="4">
        <v>14482</v>
      </c>
      <c r="N160" s="4">
        <v>14393</v>
      </c>
      <c r="O160" s="4">
        <v>14739</v>
      </c>
      <c r="P160" s="4">
        <v>14882</v>
      </c>
      <c r="Q160" s="4">
        <v>1175529.2450002965</v>
      </c>
      <c r="R160" s="4">
        <v>1231160.0227043058</v>
      </c>
      <c r="S160" s="4">
        <v>1211578.9413532533</v>
      </c>
      <c r="T160" s="4">
        <v>1428749.2817822979</v>
      </c>
      <c r="U160" s="4">
        <v>1392146.0905747877</v>
      </c>
      <c r="V160" s="28">
        <v>70.3</v>
      </c>
      <c r="W160" s="3">
        <v>74.38</v>
      </c>
      <c r="X160" s="3">
        <v>74.44</v>
      </c>
      <c r="Y160" s="3">
        <v>74.52</v>
      </c>
      <c r="Z160" s="3">
        <v>74.819999999999993</v>
      </c>
      <c r="AA160" s="3">
        <v>12.95</v>
      </c>
      <c r="AB160" s="3">
        <v>13.1</v>
      </c>
      <c r="AC160" s="3">
        <v>13.26</v>
      </c>
      <c r="AD160" s="3">
        <v>13.27</v>
      </c>
      <c r="AE160" s="3">
        <v>13.44</v>
      </c>
    </row>
    <row r="161" spans="1:31">
      <c r="A161" s="2" t="s">
        <v>160</v>
      </c>
      <c r="B161" s="3">
        <v>4.42</v>
      </c>
      <c r="C161" s="3">
        <v>4.43</v>
      </c>
      <c r="D161" s="3">
        <v>4.95</v>
      </c>
      <c r="E161" s="3">
        <v>5.32</v>
      </c>
      <c r="F161" s="3">
        <v>5.25</v>
      </c>
      <c r="G161" s="3">
        <v>8.7200000000000006</v>
      </c>
      <c r="H161" s="3">
        <v>8.73</v>
      </c>
      <c r="I161" s="3">
        <v>8.92</v>
      </c>
      <c r="J161" s="3">
        <v>8.9600000000000009</v>
      </c>
      <c r="K161" s="3">
        <v>9.08</v>
      </c>
      <c r="L161" s="4">
        <v>14821</v>
      </c>
      <c r="M161" s="4">
        <v>14705</v>
      </c>
      <c r="N161" s="4">
        <v>14711</v>
      </c>
      <c r="O161" s="4">
        <v>14834</v>
      </c>
      <c r="P161" s="4">
        <v>15409</v>
      </c>
      <c r="Q161" s="4">
        <v>1111795.6750500409</v>
      </c>
      <c r="R161" s="4">
        <v>1270497.8497816836</v>
      </c>
      <c r="S161" s="4">
        <v>1363539.9373578741</v>
      </c>
      <c r="T161" s="4">
        <v>1305329.3557364894</v>
      </c>
      <c r="U161" s="4">
        <v>1565487.6442170006</v>
      </c>
      <c r="V161" s="28">
        <v>64.81</v>
      </c>
      <c r="W161" s="3">
        <v>73.569999999999993</v>
      </c>
      <c r="X161" s="3">
        <v>73.650000000000006</v>
      </c>
      <c r="Y161" s="3">
        <v>73.900000000000006</v>
      </c>
      <c r="Z161" s="3">
        <v>74.150000000000006</v>
      </c>
      <c r="AA161" s="3">
        <v>13.89</v>
      </c>
      <c r="AB161" s="3">
        <v>13.9</v>
      </c>
      <c r="AC161" s="3">
        <v>13.91</v>
      </c>
      <c r="AD161" s="3">
        <v>13.92</v>
      </c>
      <c r="AE161" s="3">
        <v>13.93</v>
      </c>
    </row>
    <row r="162" spans="1:31">
      <c r="A162" s="2" t="s">
        <v>161</v>
      </c>
      <c r="B162" s="3">
        <v>12.88</v>
      </c>
      <c r="C162" s="3">
        <v>13.85</v>
      </c>
      <c r="D162" s="3">
        <v>13.93</v>
      </c>
      <c r="E162" s="3">
        <v>14.05</v>
      </c>
      <c r="F162" s="3">
        <v>11.26</v>
      </c>
      <c r="G162" s="3">
        <v>6.51</v>
      </c>
      <c r="H162" s="3">
        <v>6.67</v>
      </c>
      <c r="I162" s="3">
        <v>6.88</v>
      </c>
      <c r="J162" s="3">
        <v>7.12</v>
      </c>
      <c r="K162" s="3">
        <v>7.35</v>
      </c>
      <c r="L162" s="4">
        <v>12091</v>
      </c>
      <c r="M162" s="4">
        <v>11998</v>
      </c>
      <c r="N162" s="4">
        <v>11938</v>
      </c>
      <c r="O162" s="4">
        <v>12134</v>
      </c>
      <c r="P162" s="4">
        <v>12485</v>
      </c>
      <c r="Q162" s="4">
        <v>1110176.5188629532</v>
      </c>
      <c r="R162" s="4">
        <v>1124470.7013333424</v>
      </c>
      <c r="S162" s="4">
        <v>1255939.0723357957</v>
      </c>
      <c r="T162" s="4">
        <v>1260028.9756642224</v>
      </c>
      <c r="U162" s="4">
        <v>1387373.2552011202</v>
      </c>
      <c r="V162" s="28">
        <v>61.75</v>
      </c>
      <c r="W162" s="3">
        <v>72.69</v>
      </c>
      <c r="X162" s="3">
        <v>72.77</v>
      </c>
      <c r="Y162" s="3">
        <v>73.12</v>
      </c>
      <c r="Z162" s="3">
        <v>73.45</v>
      </c>
      <c r="AA162" s="3">
        <v>12.44</v>
      </c>
      <c r="AB162" s="3">
        <v>12.45</v>
      </c>
      <c r="AC162" s="3">
        <v>12.59</v>
      </c>
      <c r="AD162" s="3">
        <v>12.61</v>
      </c>
      <c r="AE162" s="3">
        <v>12.63</v>
      </c>
    </row>
    <row r="163" spans="1:31">
      <c r="A163" s="2" t="s">
        <v>162</v>
      </c>
      <c r="B163" s="3">
        <v>6.44</v>
      </c>
      <c r="C163" s="3">
        <v>6.56</v>
      </c>
      <c r="D163" s="3">
        <v>7.09</v>
      </c>
      <c r="E163" s="3">
        <v>7.51</v>
      </c>
      <c r="F163" s="3">
        <v>6.95</v>
      </c>
      <c r="G163" s="3">
        <v>6.91</v>
      </c>
      <c r="H163" s="3">
        <v>7.17</v>
      </c>
      <c r="I163" s="3">
        <v>7.34</v>
      </c>
      <c r="J163" s="3">
        <v>7.38</v>
      </c>
      <c r="K163" s="3">
        <v>7.4</v>
      </c>
      <c r="L163" s="4">
        <v>12065</v>
      </c>
      <c r="M163" s="4">
        <v>11875</v>
      </c>
      <c r="N163" s="4">
        <v>11950</v>
      </c>
      <c r="O163" s="4">
        <v>12137</v>
      </c>
      <c r="P163" s="4">
        <v>12495</v>
      </c>
      <c r="Q163" s="4">
        <v>1506527.7020852403</v>
      </c>
      <c r="R163" s="4">
        <v>1481522.5770971121</v>
      </c>
      <c r="S163" s="4">
        <v>1486440.997619502</v>
      </c>
      <c r="T163" s="4">
        <v>1623387.8939512884</v>
      </c>
      <c r="U163" s="4">
        <v>1772998.026918527</v>
      </c>
      <c r="V163" s="28">
        <v>67.06</v>
      </c>
      <c r="W163" s="3">
        <v>72.98</v>
      </c>
      <c r="X163" s="3">
        <v>72.98</v>
      </c>
      <c r="Y163" s="3">
        <v>73.13</v>
      </c>
      <c r="Z163" s="3">
        <v>73.5</v>
      </c>
      <c r="AA163" s="3">
        <v>12.75</v>
      </c>
      <c r="AB163" s="3">
        <v>12.81</v>
      </c>
      <c r="AC163" s="3">
        <v>12.88</v>
      </c>
      <c r="AD163" s="3">
        <v>12.89</v>
      </c>
      <c r="AE163" s="3">
        <v>13.05</v>
      </c>
    </row>
    <row r="164" spans="1:31">
      <c r="A164" s="2" t="s">
        <v>163</v>
      </c>
      <c r="B164" s="3">
        <v>4.8499999999999996</v>
      </c>
      <c r="C164" s="3">
        <v>4.75</v>
      </c>
      <c r="D164" s="3">
        <v>5.05</v>
      </c>
      <c r="E164" s="3">
        <v>5.19</v>
      </c>
      <c r="F164" s="3">
        <v>5.0199999999999996</v>
      </c>
      <c r="G164" s="3">
        <v>11.13</v>
      </c>
      <c r="H164" s="3">
        <v>11.14</v>
      </c>
      <c r="I164" s="3">
        <v>11.15</v>
      </c>
      <c r="J164" s="3">
        <v>11.17</v>
      </c>
      <c r="K164" s="3">
        <v>11.19</v>
      </c>
      <c r="L164" s="4">
        <v>18146</v>
      </c>
      <c r="M164" s="4">
        <v>18095</v>
      </c>
      <c r="N164" s="4">
        <v>18034</v>
      </c>
      <c r="O164" s="4">
        <v>18506</v>
      </c>
      <c r="P164" s="4">
        <v>18990</v>
      </c>
      <c r="Q164" s="4">
        <v>2020847.0482527942</v>
      </c>
      <c r="R164" s="4">
        <v>1988534.0637313058</v>
      </c>
      <c r="S164" s="4">
        <v>2067955.0358290097</v>
      </c>
      <c r="T164" s="4">
        <v>2056460.9534916568</v>
      </c>
      <c r="U164" s="4">
        <v>2163678.8568756212</v>
      </c>
      <c r="V164" s="28">
        <v>73.290000000000006</v>
      </c>
      <c r="W164" s="3">
        <v>74.73</v>
      </c>
      <c r="X164" s="3">
        <v>74.760000000000005</v>
      </c>
      <c r="Y164" s="3">
        <v>74.78</v>
      </c>
      <c r="Z164" s="3">
        <v>74.98</v>
      </c>
      <c r="AA164" s="3">
        <v>13.15</v>
      </c>
      <c r="AB164" s="3">
        <v>13.16</v>
      </c>
      <c r="AC164" s="3">
        <v>13.17</v>
      </c>
      <c r="AD164" s="3">
        <v>13.32</v>
      </c>
      <c r="AE164" s="3">
        <v>13.34</v>
      </c>
    </row>
    <row r="165" spans="1:31">
      <c r="A165" s="2" t="s">
        <v>164</v>
      </c>
      <c r="B165" s="3">
        <v>9.0299999999999994</v>
      </c>
      <c r="C165" s="3">
        <v>9.3699999999999992</v>
      </c>
      <c r="D165" s="3">
        <v>9.57</v>
      </c>
      <c r="E165" s="3">
        <v>9.85</v>
      </c>
      <c r="F165" s="3">
        <v>7.95</v>
      </c>
      <c r="G165" s="3">
        <v>9.99</v>
      </c>
      <c r="H165" s="3">
        <v>10.25</v>
      </c>
      <c r="I165" s="3">
        <v>10.26</v>
      </c>
      <c r="J165" s="3">
        <v>10.49</v>
      </c>
      <c r="K165" s="3">
        <v>10.65</v>
      </c>
      <c r="L165" s="4">
        <v>15838</v>
      </c>
      <c r="M165" s="4">
        <v>15498</v>
      </c>
      <c r="N165" s="4">
        <v>15439</v>
      </c>
      <c r="O165" s="4">
        <v>15864</v>
      </c>
      <c r="P165" s="4">
        <v>16213</v>
      </c>
      <c r="Q165" s="4">
        <v>1694894.8875859345</v>
      </c>
      <c r="R165" s="4">
        <v>1826706.3036932128</v>
      </c>
      <c r="S165" s="4">
        <v>1863505.5509484259</v>
      </c>
      <c r="T165" s="4">
        <v>1550593.3382659899</v>
      </c>
      <c r="U165" s="4">
        <v>2110382.7453184971</v>
      </c>
      <c r="V165" s="28">
        <v>72.02</v>
      </c>
      <c r="W165" s="3">
        <v>74.209999999999994</v>
      </c>
      <c r="X165" s="3">
        <v>74.290000000000006</v>
      </c>
      <c r="Y165" s="3">
        <v>74.37</v>
      </c>
      <c r="Z165" s="3">
        <v>74.680000000000007</v>
      </c>
      <c r="AA165" s="3">
        <v>14.09</v>
      </c>
      <c r="AB165" s="3">
        <v>14.12</v>
      </c>
      <c r="AC165" s="3">
        <v>14.13</v>
      </c>
      <c r="AD165" s="3">
        <v>14.14</v>
      </c>
      <c r="AE165" s="3">
        <v>14.15</v>
      </c>
    </row>
    <row r="166" spans="1:31">
      <c r="A166" s="19" t="s">
        <v>165</v>
      </c>
      <c r="B166" s="20">
        <v>3.47</v>
      </c>
      <c r="C166" s="20">
        <v>4.53</v>
      </c>
      <c r="D166" s="20">
        <v>4.72</v>
      </c>
      <c r="E166" s="20">
        <v>4.6900000000000004</v>
      </c>
      <c r="F166" s="20">
        <v>4.4400000000000004</v>
      </c>
      <c r="G166" s="20">
        <v>11.06</v>
      </c>
      <c r="H166" s="20">
        <v>11.13</v>
      </c>
      <c r="I166" s="20">
        <v>11.17</v>
      </c>
      <c r="J166" s="20">
        <v>11.31</v>
      </c>
      <c r="K166" s="20">
        <v>11.45</v>
      </c>
      <c r="L166" s="21">
        <v>18527</v>
      </c>
      <c r="M166" s="21">
        <v>18227</v>
      </c>
      <c r="N166" s="21">
        <v>18520</v>
      </c>
      <c r="O166" s="21">
        <v>18927</v>
      </c>
      <c r="P166" s="21">
        <v>19373</v>
      </c>
      <c r="Q166" s="21">
        <v>2156112.2712215725</v>
      </c>
      <c r="R166" s="21">
        <v>2257991.4769732258</v>
      </c>
      <c r="S166" s="21">
        <v>2336429.4347865949</v>
      </c>
      <c r="T166" s="21">
        <v>2525347.3691439577</v>
      </c>
      <c r="U166" s="21">
        <v>2791715.7539712405</v>
      </c>
      <c r="V166" s="31">
        <v>72.790000000000006</v>
      </c>
      <c r="W166" s="20">
        <v>75.2</v>
      </c>
      <c r="X166" s="20">
        <v>75.28</v>
      </c>
      <c r="Y166" s="20">
        <v>75.540000000000006</v>
      </c>
      <c r="Z166" s="20">
        <v>75.81</v>
      </c>
      <c r="AA166" s="20">
        <v>12.97</v>
      </c>
      <c r="AB166" s="20">
        <v>12.98</v>
      </c>
      <c r="AC166" s="20">
        <v>13.07</v>
      </c>
      <c r="AD166" s="20">
        <v>13.08</v>
      </c>
      <c r="AE166" s="20">
        <v>13.33</v>
      </c>
    </row>
    <row r="167" spans="1:31">
      <c r="A167" s="2" t="s">
        <v>166</v>
      </c>
      <c r="B167" s="3">
        <v>12.09</v>
      </c>
      <c r="C167" s="3">
        <v>14.87</v>
      </c>
      <c r="D167" s="3">
        <v>15.06</v>
      </c>
      <c r="E167" s="3">
        <v>14.11</v>
      </c>
      <c r="F167" s="3">
        <v>13.13</v>
      </c>
      <c r="G167" s="3">
        <v>8.4700000000000006</v>
      </c>
      <c r="H167" s="3">
        <v>8.68</v>
      </c>
      <c r="I167" s="3">
        <v>8.81</v>
      </c>
      <c r="J167" s="3">
        <v>9.02</v>
      </c>
      <c r="K167" s="3">
        <v>9.0299999999999994</v>
      </c>
      <c r="L167" s="4">
        <v>12623</v>
      </c>
      <c r="M167" s="4">
        <v>12412</v>
      </c>
      <c r="N167" s="4">
        <v>12587</v>
      </c>
      <c r="O167" s="4">
        <v>12999</v>
      </c>
      <c r="P167" s="4">
        <v>13523</v>
      </c>
      <c r="Q167" s="4">
        <v>1122234.5459725645</v>
      </c>
      <c r="R167" s="4">
        <v>1190579.4262846387</v>
      </c>
      <c r="S167" s="4">
        <v>1219497.4195376085</v>
      </c>
      <c r="T167" s="4">
        <v>1315975.9579914461</v>
      </c>
      <c r="U167" s="4">
        <v>1315101.225927813</v>
      </c>
      <c r="V167" s="28">
        <v>68.510000000000005</v>
      </c>
      <c r="W167" s="3">
        <v>74.17</v>
      </c>
      <c r="X167" s="3">
        <v>74.37</v>
      </c>
      <c r="Y167" s="3">
        <v>74.540000000000006</v>
      </c>
      <c r="Z167" s="3">
        <v>74.89</v>
      </c>
      <c r="AA167" s="3">
        <v>12.56</v>
      </c>
      <c r="AB167" s="3">
        <v>12.57</v>
      </c>
      <c r="AC167" s="3">
        <v>12.63</v>
      </c>
      <c r="AD167" s="3">
        <v>12.65</v>
      </c>
      <c r="AE167" s="3">
        <v>12.66</v>
      </c>
    </row>
    <row r="168" spans="1:31">
      <c r="A168" s="2" t="s">
        <v>167</v>
      </c>
      <c r="B168" s="3">
        <v>2.73</v>
      </c>
      <c r="C168" s="3">
        <v>3.43</v>
      </c>
      <c r="D168" s="3">
        <v>3.56</v>
      </c>
      <c r="E168" s="3">
        <v>3.52</v>
      </c>
      <c r="F168" s="3">
        <v>3.1</v>
      </c>
      <c r="G168" s="3">
        <v>11.62</v>
      </c>
      <c r="H168" s="3">
        <v>11.63</v>
      </c>
      <c r="I168" s="3">
        <v>11.64</v>
      </c>
      <c r="J168" s="3">
        <v>11.66</v>
      </c>
      <c r="K168" s="3">
        <v>11.75</v>
      </c>
      <c r="L168" s="4">
        <v>23851</v>
      </c>
      <c r="M168" s="4">
        <v>23575</v>
      </c>
      <c r="N168" s="4">
        <v>23888</v>
      </c>
      <c r="O168" s="4">
        <v>24221</v>
      </c>
      <c r="P168" s="4">
        <v>24975</v>
      </c>
      <c r="Q168" s="4">
        <v>2625288.2620467939</v>
      </c>
      <c r="R168" s="4">
        <v>2717039.2052534479</v>
      </c>
      <c r="S168" s="4">
        <v>2506430.8414516011</v>
      </c>
      <c r="T168" s="4">
        <v>2648405.1497306284</v>
      </c>
      <c r="U168" s="4">
        <v>2743643.3879813226</v>
      </c>
      <c r="V168" s="28">
        <v>74.03</v>
      </c>
      <c r="W168" s="3">
        <v>75.45</v>
      </c>
      <c r="X168" s="3">
        <v>75.52</v>
      </c>
      <c r="Y168" s="3">
        <v>75.77</v>
      </c>
      <c r="Z168" s="3">
        <v>76.02</v>
      </c>
      <c r="AA168" s="3">
        <v>13.32</v>
      </c>
      <c r="AB168" s="3">
        <v>13.33</v>
      </c>
      <c r="AC168" s="3">
        <v>13.34</v>
      </c>
      <c r="AD168" s="3">
        <v>13.35</v>
      </c>
      <c r="AE168" s="3">
        <v>13.66</v>
      </c>
    </row>
    <row r="169" spans="1:31">
      <c r="A169" s="2" t="s">
        <v>168</v>
      </c>
      <c r="B169" s="3">
        <v>3.12</v>
      </c>
      <c r="C169" s="3">
        <v>4.16</v>
      </c>
      <c r="D169" s="3">
        <v>4.28</v>
      </c>
      <c r="E169" s="3">
        <v>4.3</v>
      </c>
      <c r="F169" s="3">
        <v>4.2</v>
      </c>
      <c r="G169" s="3">
        <v>11.65</v>
      </c>
      <c r="H169" s="3">
        <v>11.66</v>
      </c>
      <c r="I169" s="3">
        <v>11.67</v>
      </c>
      <c r="J169" s="3">
        <v>11.73</v>
      </c>
      <c r="K169" s="3">
        <v>11.88</v>
      </c>
      <c r="L169" s="4">
        <v>17662</v>
      </c>
      <c r="M169" s="4">
        <v>17438</v>
      </c>
      <c r="N169" s="4">
        <v>17733</v>
      </c>
      <c r="O169" s="4">
        <v>18199</v>
      </c>
      <c r="P169" s="4">
        <v>18712</v>
      </c>
      <c r="Q169" s="4">
        <v>1958914.607315796</v>
      </c>
      <c r="R169" s="4">
        <v>1866273.9355936414</v>
      </c>
      <c r="S169" s="4">
        <v>2048309.4693161917</v>
      </c>
      <c r="T169" s="4">
        <v>2175583.5536690722</v>
      </c>
      <c r="U169" s="4">
        <v>2514927.3561570346</v>
      </c>
      <c r="V169" s="28">
        <v>74.37</v>
      </c>
      <c r="W169" s="3">
        <v>74.819999999999993</v>
      </c>
      <c r="X169" s="3">
        <v>74.88</v>
      </c>
      <c r="Y169" s="3">
        <v>75.12</v>
      </c>
      <c r="Z169" s="3">
        <v>75.37</v>
      </c>
      <c r="AA169" s="3">
        <v>13.82</v>
      </c>
      <c r="AB169" s="3">
        <v>13.86</v>
      </c>
      <c r="AC169" s="3">
        <v>13.96</v>
      </c>
      <c r="AD169" s="3">
        <v>13.97</v>
      </c>
      <c r="AE169" s="3">
        <v>14.06</v>
      </c>
    </row>
    <row r="170" spans="1:31">
      <c r="A170" s="2" t="s">
        <v>169</v>
      </c>
      <c r="B170" s="3">
        <v>3.68</v>
      </c>
      <c r="C170" s="3">
        <v>4.51</v>
      </c>
      <c r="D170" s="3">
        <v>4.9400000000000004</v>
      </c>
      <c r="E170" s="3">
        <v>4.9000000000000004</v>
      </c>
      <c r="F170" s="3">
        <v>4.68</v>
      </c>
      <c r="G170" s="3">
        <v>11.25</v>
      </c>
      <c r="H170" s="3">
        <v>11.38</v>
      </c>
      <c r="I170" s="3">
        <v>11.39</v>
      </c>
      <c r="J170" s="3">
        <v>11.53</v>
      </c>
      <c r="K170" s="3">
        <v>11.54</v>
      </c>
      <c r="L170" s="4">
        <v>17285</v>
      </c>
      <c r="M170" s="4">
        <v>17179</v>
      </c>
      <c r="N170" s="4">
        <v>17365</v>
      </c>
      <c r="O170" s="4">
        <v>17765</v>
      </c>
      <c r="P170" s="4">
        <v>18202</v>
      </c>
      <c r="Q170" s="4">
        <v>2009108.8821834179</v>
      </c>
      <c r="R170" s="4">
        <v>2388623.0507560018</v>
      </c>
      <c r="S170" s="4">
        <v>2162055.0466116318</v>
      </c>
      <c r="T170" s="4">
        <v>2071300.6405424904</v>
      </c>
      <c r="U170" s="4">
        <v>2427396.8763047522</v>
      </c>
      <c r="V170" s="28">
        <v>74.02</v>
      </c>
      <c r="W170" s="3">
        <v>75.77</v>
      </c>
      <c r="X170" s="3">
        <v>75.84</v>
      </c>
      <c r="Y170" s="3">
        <v>76.069999999999993</v>
      </c>
      <c r="Z170" s="3">
        <v>76.34</v>
      </c>
      <c r="AA170" s="3">
        <v>13.24</v>
      </c>
      <c r="AB170" s="3">
        <v>13.25</v>
      </c>
      <c r="AC170" s="3">
        <v>13.26</v>
      </c>
      <c r="AD170" s="3">
        <v>13.28</v>
      </c>
      <c r="AE170" s="3">
        <v>13.29</v>
      </c>
    </row>
    <row r="171" spans="1:31">
      <c r="A171" s="2" t="s">
        <v>170</v>
      </c>
      <c r="B171" s="3">
        <v>3.25</v>
      </c>
      <c r="C171" s="3">
        <v>4.25</v>
      </c>
      <c r="D171" s="3">
        <v>4.3099999999999996</v>
      </c>
      <c r="E171" s="3">
        <v>4.22</v>
      </c>
      <c r="F171" s="3">
        <v>4.09</v>
      </c>
      <c r="G171" s="3">
        <v>10.4</v>
      </c>
      <c r="H171" s="3">
        <v>10.63</v>
      </c>
      <c r="I171" s="3">
        <v>10.78</v>
      </c>
      <c r="J171" s="3">
        <v>11.13</v>
      </c>
      <c r="K171" s="3">
        <v>11.23</v>
      </c>
      <c r="L171" s="4">
        <v>20875</v>
      </c>
      <c r="M171" s="4">
        <v>20468</v>
      </c>
      <c r="N171" s="4">
        <v>20801</v>
      </c>
      <c r="O171" s="4">
        <v>21357</v>
      </c>
      <c r="P171" s="4">
        <v>21709</v>
      </c>
      <c r="Q171" s="4">
        <v>2144621.6285640113</v>
      </c>
      <c r="R171" s="4">
        <v>2236259.1239913292</v>
      </c>
      <c r="S171" s="4">
        <v>2200196.3302518101</v>
      </c>
      <c r="T171" s="4">
        <v>2776298.1613630587</v>
      </c>
      <c r="U171" s="4">
        <v>3006799.4098528028</v>
      </c>
      <c r="V171" s="28">
        <v>73.540000000000006</v>
      </c>
      <c r="W171" s="3">
        <v>75.52</v>
      </c>
      <c r="X171" s="3">
        <v>75.56</v>
      </c>
      <c r="Y171" s="3">
        <v>75.62</v>
      </c>
      <c r="Z171" s="3">
        <v>75.81</v>
      </c>
      <c r="AA171" s="3">
        <v>12.79</v>
      </c>
      <c r="AB171" s="3">
        <v>12.8</v>
      </c>
      <c r="AC171" s="3">
        <v>12.81</v>
      </c>
      <c r="AD171" s="3">
        <v>12.82</v>
      </c>
      <c r="AE171" s="3">
        <v>12.87</v>
      </c>
    </row>
    <row r="172" spans="1:31">
      <c r="A172" s="2" t="s">
        <v>171</v>
      </c>
      <c r="B172" s="3">
        <v>5.04</v>
      </c>
      <c r="C172" s="3">
        <v>6.78</v>
      </c>
      <c r="D172" s="3">
        <v>7.24</v>
      </c>
      <c r="E172" s="3">
        <v>7.24</v>
      </c>
      <c r="F172" s="3">
        <v>6.78</v>
      </c>
      <c r="G172" s="3">
        <v>10.7</v>
      </c>
      <c r="H172" s="3">
        <v>10.8</v>
      </c>
      <c r="I172" s="3">
        <v>10.81</v>
      </c>
      <c r="J172" s="3">
        <v>10.82</v>
      </c>
      <c r="K172" s="3">
        <v>10.84</v>
      </c>
      <c r="L172" s="4">
        <v>18566</v>
      </c>
      <c r="M172" s="4">
        <v>18437</v>
      </c>
      <c r="N172" s="4">
        <v>18762</v>
      </c>
      <c r="O172" s="4">
        <v>19201</v>
      </c>
      <c r="P172" s="4">
        <v>19617</v>
      </c>
      <c r="Q172" s="4">
        <v>1995226.6992556057</v>
      </c>
      <c r="R172" s="4">
        <v>2297793.0311461608</v>
      </c>
      <c r="S172" s="4">
        <v>2882588.5302304514</v>
      </c>
      <c r="T172" s="4">
        <v>2810355.2171700029</v>
      </c>
      <c r="U172" s="4">
        <v>3182428.8742785561</v>
      </c>
      <c r="V172" s="28">
        <v>73.180000000000007</v>
      </c>
      <c r="W172" s="3">
        <v>74.78</v>
      </c>
      <c r="X172" s="3">
        <v>74.849999999999994</v>
      </c>
      <c r="Y172" s="3">
        <v>74.959999999999994</v>
      </c>
      <c r="Z172" s="3">
        <v>75.069999999999993</v>
      </c>
      <c r="AA172" s="3">
        <v>12.62</v>
      </c>
      <c r="AB172" s="3">
        <v>12.63</v>
      </c>
      <c r="AC172" s="3">
        <v>12.64</v>
      </c>
      <c r="AD172" s="3">
        <v>12.66</v>
      </c>
      <c r="AE172" s="3">
        <v>12.67</v>
      </c>
    </row>
    <row r="173" spans="1:31">
      <c r="A173" s="19" t="s">
        <v>172</v>
      </c>
      <c r="B173" s="20">
        <v>6.91</v>
      </c>
      <c r="C173" s="20">
        <v>7.88</v>
      </c>
      <c r="D173" s="20">
        <v>8.4</v>
      </c>
      <c r="E173" s="20">
        <v>8.06</v>
      </c>
      <c r="F173" s="20">
        <v>7.62</v>
      </c>
      <c r="G173" s="20">
        <v>8.3699999999999992</v>
      </c>
      <c r="H173" s="20">
        <v>8.5500000000000007</v>
      </c>
      <c r="I173" s="20">
        <v>8.61</v>
      </c>
      <c r="J173" s="20">
        <v>8.7799999999999994</v>
      </c>
      <c r="K173" s="20">
        <v>8.83</v>
      </c>
      <c r="L173" s="21">
        <v>11152</v>
      </c>
      <c r="M173" s="21">
        <v>10845</v>
      </c>
      <c r="N173" s="21">
        <v>10934</v>
      </c>
      <c r="O173" s="21">
        <v>11277</v>
      </c>
      <c r="P173" s="21">
        <v>11695</v>
      </c>
      <c r="Q173" s="21">
        <v>1266876.5853681224</v>
      </c>
      <c r="R173" s="21">
        <v>1324959.8320211682</v>
      </c>
      <c r="S173" s="21">
        <v>1372659.0972277368</v>
      </c>
      <c r="T173" s="21">
        <v>1437394.1197823125</v>
      </c>
      <c r="U173" s="21">
        <v>1567666.1537003918</v>
      </c>
      <c r="V173" s="31">
        <v>72.849999999999994</v>
      </c>
      <c r="W173" s="20">
        <v>74.19</v>
      </c>
      <c r="X173" s="20">
        <v>74.37</v>
      </c>
      <c r="Y173" s="20">
        <v>74.650000000000006</v>
      </c>
      <c r="Z173" s="20">
        <v>74.91</v>
      </c>
      <c r="AA173" s="20">
        <v>12.48</v>
      </c>
      <c r="AB173" s="20">
        <v>12.5</v>
      </c>
      <c r="AC173" s="20">
        <v>12.61</v>
      </c>
      <c r="AD173" s="20">
        <v>12.62</v>
      </c>
      <c r="AE173" s="20">
        <v>12.68</v>
      </c>
    </row>
    <row r="174" spans="1:31">
      <c r="A174" s="2" t="s">
        <v>173</v>
      </c>
      <c r="B174" s="3">
        <v>6.66</v>
      </c>
      <c r="C174" s="3">
        <v>7.69</v>
      </c>
      <c r="D174" s="3">
        <v>8.1300000000000008</v>
      </c>
      <c r="E174" s="3">
        <v>7.73</v>
      </c>
      <c r="F174" s="3">
        <v>7.27</v>
      </c>
      <c r="G174" s="3">
        <v>8.2899999999999991</v>
      </c>
      <c r="H174" s="3">
        <v>8.3000000000000007</v>
      </c>
      <c r="I174" s="3">
        <v>8.31</v>
      </c>
      <c r="J174" s="3">
        <v>8.34</v>
      </c>
      <c r="K174" s="3">
        <v>8.3699999999999992</v>
      </c>
      <c r="L174" s="4">
        <v>10683</v>
      </c>
      <c r="M174" s="4">
        <v>10317</v>
      </c>
      <c r="N174" s="4">
        <v>10410</v>
      </c>
      <c r="O174" s="4">
        <v>10860</v>
      </c>
      <c r="P174" s="4">
        <v>11153</v>
      </c>
      <c r="Q174" s="4">
        <v>1216393.6109585103</v>
      </c>
      <c r="R174" s="4">
        <v>1111823.8191140895</v>
      </c>
      <c r="S174" s="4">
        <v>1220669.2814297678</v>
      </c>
      <c r="T174" s="4">
        <v>1377575.6195324422</v>
      </c>
      <c r="U174" s="4">
        <v>1248998.6542628179</v>
      </c>
      <c r="V174" s="28">
        <v>71.010000000000005</v>
      </c>
      <c r="W174" s="3">
        <v>73.900000000000006</v>
      </c>
      <c r="X174" s="3">
        <v>74.09</v>
      </c>
      <c r="Y174" s="3">
        <v>74.42</v>
      </c>
      <c r="Z174" s="3">
        <v>74.67</v>
      </c>
      <c r="AA174" s="3">
        <v>12.47</v>
      </c>
      <c r="AB174" s="3">
        <v>12.48</v>
      </c>
      <c r="AC174" s="3">
        <v>12.49</v>
      </c>
      <c r="AD174" s="3">
        <v>12.5</v>
      </c>
      <c r="AE174" s="3">
        <v>12.64</v>
      </c>
    </row>
    <row r="175" spans="1:31">
      <c r="A175" s="2" t="s">
        <v>174</v>
      </c>
      <c r="B175" s="3">
        <v>6.22</v>
      </c>
      <c r="C175" s="3">
        <v>7.09</v>
      </c>
      <c r="D175" s="3">
        <v>7.7</v>
      </c>
      <c r="E175" s="3">
        <v>7.34</v>
      </c>
      <c r="F175" s="3">
        <v>7.01</v>
      </c>
      <c r="G175" s="3">
        <v>7.02</v>
      </c>
      <c r="H175" s="3">
        <v>7.07</v>
      </c>
      <c r="I175" s="3">
        <v>7.1</v>
      </c>
      <c r="J175" s="3">
        <v>7.11</v>
      </c>
      <c r="K175" s="3">
        <v>7.33</v>
      </c>
      <c r="L175" s="4">
        <v>8973</v>
      </c>
      <c r="M175" s="4">
        <v>8823</v>
      </c>
      <c r="N175" s="4">
        <v>8850</v>
      </c>
      <c r="O175" s="4">
        <v>9210</v>
      </c>
      <c r="P175" s="4">
        <v>9482</v>
      </c>
      <c r="Q175" s="4">
        <v>983841.38747474982</v>
      </c>
      <c r="R175" s="4">
        <v>918757.11072776851</v>
      </c>
      <c r="S175" s="4">
        <v>1018782.536512958</v>
      </c>
      <c r="T175" s="4">
        <v>1034411.6310783651</v>
      </c>
      <c r="U175" s="4">
        <v>1253479.3049359808</v>
      </c>
      <c r="V175" s="28">
        <v>70.73</v>
      </c>
      <c r="W175" s="3">
        <v>73.900000000000006</v>
      </c>
      <c r="X175" s="3">
        <v>74.150000000000006</v>
      </c>
      <c r="Y175" s="3">
        <v>74.400000000000006</v>
      </c>
      <c r="Z175" s="3">
        <v>74.650000000000006</v>
      </c>
      <c r="AA175" s="3">
        <v>12.22</v>
      </c>
      <c r="AB175" s="3">
        <v>12.23</v>
      </c>
      <c r="AC175" s="3">
        <v>12.24</v>
      </c>
      <c r="AD175" s="3">
        <v>12.25</v>
      </c>
      <c r="AE175" s="3">
        <v>12.38</v>
      </c>
    </row>
    <row r="176" spans="1:31">
      <c r="A176" s="2" t="s">
        <v>175</v>
      </c>
      <c r="B176" s="3">
        <v>9.15</v>
      </c>
      <c r="C176" s="3">
        <v>10.36</v>
      </c>
      <c r="D176" s="3">
        <v>11.18</v>
      </c>
      <c r="E176" s="3">
        <v>10.55</v>
      </c>
      <c r="F176" s="3">
        <v>10.220000000000001</v>
      </c>
      <c r="G176" s="3">
        <v>6.97</v>
      </c>
      <c r="H176" s="3">
        <v>7.18</v>
      </c>
      <c r="I176" s="3">
        <v>7.19</v>
      </c>
      <c r="J176" s="3">
        <v>7.2</v>
      </c>
      <c r="K176" s="3">
        <v>7.22</v>
      </c>
      <c r="L176" s="4">
        <v>8290</v>
      </c>
      <c r="M176" s="4">
        <v>7980</v>
      </c>
      <c r="N176" s="4">
        <v>8052</v>
      </c>
      <c r="O176" s="4">
        <v>8244</v>
      </c>
      <c r="P176" s="4">
        <v>8626</v>
      </c>
      <c r="Q176" s="4">
        <v>815801.63637524401</v>
      </c>
      <c r="R176" s="4">
        <v>927198.4908285928</v>
      </c>
      <c r="S176" s="4">
        <v>959446.99182904745</v>
      </c>
      <c r="T176" s="4">
        <v>867547.49205373786</v>
      </c>
      <c r="U176" s="4">
        <v>1040537.1444101965</v>
      </c>
      <c r="V176" s="28">
        <v>69.91</v>
      </c>
      <c r="W176" s="3">
        <v>73.900000000000006</v>
      </c>
      <c r="X176" s="3">
        <v>74.099999999999994</v>
      </c>
      <c r="Y176" s="3">
        <v>74.37</v>
      </c>
      <c r="Z176" s="3">
        <v>74.61</v>
      </c>
      <c r="AA176" s="3">
        <v>11.98</v>
      </c>
      <c r="AB176" s="3">
        <v>11.99</v>
      </c>
      <c r="AC176" s="3">
        <v>12</v>
      </c>
      <c r="AD176" s="3">
        <v>12.01</v>
      </c>
      <c r="AE176" s="3">
        <v>12.03</v>
      </c>
    </row>
    <row r="177" spans="1:31">
      <c r="A177" s="2" t="s">
        <v>176</v>
      </c>
      <c r="B177" s="3">
        <v>5.94</v>
      </c>
      <c r="C177" s="3">
        <v>6.91</v>
      </c>
      <c r="D177" s="3">
        <v>7.15</v>
      </c>
      <c r="E177" s="3">
        <v>6.8</v>
      </c>
      <c r="F177" s="3">
        <v>6.4</v>
      </c>
      <c r="G177" s="3">
        <v>8.7899999999999991</v>
      </c>
      <c r="H177" s="3">
        <v>8.9600000000000009</v>
      </c>
      <c r="I177" s="3">
        <v>9.07</v>
      </c>
      <c r="J177" s="3">
        <v>9.08</v>
      </c>
      <c r="K177" s="3">
        <v>9.1</v>
      </c>
      <c r="L177" s="4">
        <v>10502</v>
      </c>
      <c r="M177" s="4">
        <v>10201</v>
      </c>
      <c r="N177" s="4">
        <v>10307</v>
      </c>
      <c r="O177" s="4">
        <v>10588</v>
      </c>
      <c r="P177" s="4">
        <v>11018</v>
      </c>
      <c r="Q177" s="4">
        <v>1098748.1227157936</v>
      </c>
      <c r="R177" s="4">
        <v>1184544.337148383</v>
      </c>
      <c r="S177" s="4">
        <v>1210944.2086315164</v>
      </c>
      <c r="T177" s="4">
        <v>1169602.7847066312</v>
      </c>
      <c r="U177" s="4">
        <v>1289022.5573484267</v>
      </c>
      <c r="V177" s="28">
        <v>73.400000000000006</v>
      </c>
      <c r="W177" s="3">
        <v>74.19</v>
      </c>
      <c r="X177" s="3">
        <v>74.38</v>
      </c>
      <c r="Y177" s="3">
        <v>74.67</v>
      </c>
      <c r="Z177" s="3">
        <v>74.92</v>
      </c>
      <c r="AA177" s="3">
        <v>12.68</v>
      </c>
      <c r="AB177" s="3">
        <v>12.69</v>
      </c>
      <c r="AC177" s="3">
        <v>12.7</v>
      </c>
      <c r="AD177" s="3">
        <v>12.71</v>
      </c>
      <c r="AE177" s="3">
        <v>12.73</v>
      </c>
    </row>
    <row r="178" spans="1:31">
      <c r="A178" s="2" t="s">
        <v>177</v>
      </c>
      <c r="B178" s="3">
        <v>8.98</v>
      </c>
      <c r="C178" s="3">
        <v>9.98</v>
      </c>
      <c r="D178" s="3">
        <v>10.65</v>
      </c>
      <c r="E178" s="3">
        <v>10.42</v>
      </c>
      <c r="F178" s="3">
        <v>9.77</v>
      </c>
      <c r="G178" s="3">
        <v>7.51</v>
      </c>
      <c r="H178" s="3">
        <v>7.52</v>
      </c>
      <c r="I178" s="3">
        <v>7.53</v>
      </c>
      <c r="J178" s="3">
        <v>7.83</v>
      </c>
      <c r="K178" s="3">
        <v>7.84</v>
      </c>
      <c r="L178" s="4">
        <v>8099</v>
      </c>
      <c r="M178" s="4">
        <v>7876</v>
      </c>
      <c r="N178" s="4">
        <v>7961</v>
      </c>
      <c r="O178" s="4">
        <v>8227</v>
      </c>
      <c r="P178" s="4">
        <v>8685</v>
      </c>
      <c r="Q178" s="4">
        <v>838488.54727471946</v>
      </c>
      <c r="R178" s="4">
        <v>940065.21866753744</v>
      </c>
      <c r="S178" s="4">
        <v>831102.29413344013</v>
      </c>
      <c r="T178" s="4">
        <v>858077.43311336089</v>
      </c>
      <c r="U178" s="4">
        <v>1039587.8326174606</v>
      </c>
      <c r="V178" s="28">
        <v>71.22</v>
      </c>
      <c r="W178" s="3">
        <v>73.97</v>
      </c>
      <c r="X178" s="3">
        <v>74.16</v>
      </c>
      <c r="Y178" s="3">
        <v>74.430000000000007</v>
      </c>
      <c r="Z178" s="3">
        <v>74.66</v>
      </c>
      <c r="AA178" s="3">
        <v>11.82</v>
      </c>
      <c r="AB178" s="3">
        <v>11.91</v>
      </c>
      <c r="AC178" s="3">
        <v>12.03</v>
      </c>
      <c r="AD178" s="3">
        <v>12.15</v>
      </c>
      <c r="AE178" s="3">
        <v>12.16</v>
      </c>
    </row>
    <row r="179" spans="1:31">
      <c r="A179" s="2" t="s">
        <v>178</v>
      </c>
      <c r="B179" s="3">
        <v>9.1199999999999992</v>
      </c>
      <c r="C179" s="3">
        <v>10.34</v>
      </c>
      <c r="D179" s="3">
        <v>11.15</v>
      </c>
      <c r="E179" s="3">
        <v>10.73</v>
      </c>
      <c r="F179" s="3">
        <v>10.28</v>
      </c>
      <c r="G179" s="3">
        <v>7.17</v>
      </c>
      <c r="H179" s="3">
        <v>7.35</v>
      </c>
      <c r="I179" s="3">
        <v>7.48</v>
      </c>
      <c r="J179" s="3">
        <v>7.73</v>
      </c>
      <c r="K179" s="3">
        <v>7.96</v>
      </c>
      <c r="L179" s="4">
        <v>8092</v>
      </c>
      <c r="M179" s="4">
        <v>7852</v>
      </c>
      <c r="N179" s="4">
        <v>7829</v>
      </c>
      <c r="O179" s="4">
        <v>8177</v>
      </c>
      <c r="P179" s="4">
        <v>8562</v>
      </c>
      <c r="Q179" s="4">
        <v>836213.9973457522</v>
      </c>
      <c r="R179" s="4">
        <v>849655.53023060353</v>
      </c>
      <c r="S179" s="4">
        <v>884302.6325440252</v>
      </c>
      <c r="T179" s="4">
        <v>985340.19576915889</v>
      </c>
      <c r="U179" s="4">
        <v>1067691.5183302274</v>
      </c>
      <c r="V179" s="28">
        <v>69.209999999999994</v>
      </c>
      <c r="W179" s="3">
        <v>73.06</v>
      </c>
      <c r="X179" s="3">
        <v>73.22</v>
      </c>
      <c r="Y179" s="3">
        <v>73.64</v>
      </c>
      <c r="Z179" s="3">
        <v>73.87</v>
      </c>
      <c r="AA179" s="3">
        <v>12.52</v>
      </c>
      <c r="AB179" s="3">
        <v>12.53</v>
      </c>
      <c r="AC179" s="3">
        <v>12.54</v>
      </c>
      <c r="AD179" s="3">
        <v>12.59</v>
      </c>
      <c r="AE179" s="3">
        <v>12.63</v>
      </c>
    </row>
    <row r="180" spans="1:31">
      <c r="A180" s="2" t="s">
        <v>179</v>
      </c>
      <c r="B180" s="3">
        <v>6.65</v>
      </c>
      <c r="C180" s="3">
        <v>7.62</v>
      </c>
      <c r="D180" s="3">
        <v>7.97</v>
      </c>
      <c r="E180" s="3">
        <v>7.72</v>
      </c>
      <c r="F180" s="3">
        <v>7.42</v>
      </c>
      <c r="G180" s="3">
        <v>7.69</v>
      </c>
      <c r="H180" s="3">
        <v>7.7</v>
      </c>
      <c r="I180" s="3">
        <v>7.9</v>
      </c>
      <c r="J180" s="3">
        <v>8</v>
      </c>
      <c r="K180" s="3">
        <v>8.09</v>
      </c>
      <c r="L180" s="4">
        <v>9557</v>
      </c>
      <c r="M180" s="4">
        <v>9288</v>
      </c>
      <c r="N180" s="4">
        <v>9259</v>
      </c>
      <c r="O180" s="4">
        <v>9428</v>
      </c>
      <c r="P180" s="4">
        <v>9750</v>
      </c>
      <c r="Q180" s="4">
        <v>1001389.6638018242</v>
      </c>
      <c r="R180" s="4">
        <v>1010334.123036255</v>
      </c>
      <c r="S180" s="4">
        <v>1021570.5247627249</v>
      </c>
      <c r="T180" s="4">
        <v>1201396.2833093069</v>
      </c>
      <c r="U180" s="4">
        <v>1243665.5440219236</v>
      </c>
      <c r="V180" s="28">
        <v>71.569999999999993</v>
      </c>
      <c r="W180" s="3">
        <v>74.23</v>
      </c>
      <c r="X180" s="3">
        <v>74.42</v>
      </c>
      <c r="Y180" s="3">
        <v>74.69</v>
      </c>
      <c r="Z180" s="3">
        <v>74.959999999999994</v>
      </c>
      <c r="AA180" s="3">
        <v>13.79</v>
      </c>
      <c r="AB180" s="3">
        <v>14.06</v>
      </c>
      <c r="AC180" s="3">
        <v>14.2</v>
      </c>
      <c r="AD180" s="3">
        <v>14.28</v>
      </c>
      <c r="AE180" s="3">
        <v>14.29</v>
      </c>
    </row>
    <row r="181" spans="1:31">
      <c r="A181" s="2" t="s">
        <v>180</v>
      </c>
      <c r="B181" s="3">
        <v>11.41</v>
      </c>
      <c r="C181" s="3">
        <v>12.82</v>
      </c>
      <c r="D181" s="3">
        <v>13.1</v>
      </c>
      <c r="E181" s="3">
        <v>12.76</v>
      </c>
      <c r="F181" s="3">
        <v>12.12</v>
      </c>
      <c r="G181" s="3">
        <v>7.38</v>
      </c>
      <c r="H181" s="3">
        <v>7.57</v>
      </c>
      <c r="I181" s="3">
        <v>7.8</v>
      </c>
      <c r="J181" s="3">
        <v>7.88</v>
      </c>
      <c r="K181" s="3">
        <v>7.89</v>
      </c>
      <c r="L181" s="4">
        <v>9673</v>
      </c>
      <c r="M181" s="4">
        <v>9459</v>
      </c>
      <c r="N181" s="4">
        <v>9409</v>
      </c>
      <c r="O181" s="4">
        <v>9620</v>
      </c>
      <c r="P181" s="4">
        <v>10011</v>
      </c>
      <c r="Q181" s="4">
        <v>977930.2095801112</v>
      </c>
      <c r="R181" s="4">
        <v>1157538.0853705411</v>
      </c>
      <c r="S181" s="4">
        <v>1211684.8995501189</v>
      </c>
      <c r="T181" s="4">
        <v>1100725.7136934029</v>
      </c>
      <c r="U181" s="4">
        <v>1121601.1728194624</v>
      </c>
      <c r="V181" s="28">
        <v>73.349999999999994</v>
      </c>
      <c r="W181" s="3">
        <v>74.25</v>
      </c>
      <c r="X181" s="3">
        <v>74.430000000000007</v>
      </c>
      <c r="Y181" s="3">
        <v>74.67</v>
      </c>
      <c r="Z181" s="3">
        <v>74.91</v>
      </c>
      <c r="AA181" s="3">
        <v>12.1</v>
      </c>
      <c r="AB181" s="3">
        <v>12.22</v>
      </c>
      <c r="AC181" s="3">
        <v>12.23</v>
      </c>
      <c r="AD181" s="3">
        <v>12.24</v>
      </c>
      <c r="AE181" s="3">
        <v>12.26</v>
      </c>
    </row>
    <row r="182" spans="1:31">
      <c r="A182" s="2" t="s">
        <v>181</v>
      </c>
      <c r="B182" s="3">
        <v>9.94</v>
      </c>
      <c r="C182" s="3">
        <v>11.24</v>
      </c>
      <c r="D182" s="3">
        <v>12.3</v>
      </c>
      <c r="E182" s="3">
        <v>12.01</v>
      </c>
      <c r="F182" s="3">
        <v>11.2</v>
      </c>
      <c r="G182" s="3">
        <v>6.71</v>
      </c>
      <c r="H182" s="3">
        <v>6.92</v>
      </c>
      <c r="I182" s="3">
        <v>7.1</v>
      </c>
      <c r="J182" s="3">
        <v>7.4</v>
      </c>
      <c r="K182" s="3">
        <v>7.64</v>
      </c>
      <c r="L182" s="4">
        <v>10670</v>
      </c>
      <c r="M182" s="4">
        <v>10342</v>
      </c>
      <c r="N182" s="4">
        <v>10368</v>
      </c>
      <c r="O182" s="4">
        <v>10791</v>
      </c>
      <c r="P182" s="4">
        <v>11128</v>
      </c>
      <c r="Q182" s="4">
        <v>858977.21568527084</v>
      </c>
      <c r="R182" s="4">
        <v>985858.88456313859</v>
      </c>
      <c r="S182" s="4">
        <v>1016766.5743441794</v>
      </c>
      <c r="T182" s="4">
        <v>1135005.7681788306</v>
      </c>
      <c r="U182" s="4">
        <v>1230690.550321951</v>
      </c>
      <c r="V182" s="28">
        <v>71.819999999999993</v>
      </c>
      <c r="W182" s="3">
        <v>73.97</v>
      </c>
      <c r="X182" s="3">
        <v>74.16</v>
      </c>
      <c r="Y182" s="3">
        <v>74.430000000000007</v>
      </c>
      <c r="Z182" s="3">
        <v>74.709999999999994</v>
      </c>
      <c r="AA182" s="3">
        <v>12.24</v>
      </c>
      <c r="AB182" s="3">
        <v>12.25</v>
      </c>
      <c r="AC182" s="3">
        <v>12.27</v>
      </c>
      <c r="AD182" s="3">
        <v>12.28</v>
      </c>
      <c r="AE182" s="3">
        <v>12.41</v>
      </c>
    </row>
    <row r="183" spans="1:31">
      <c r="A183" s="2" t="s">
        <v>182</v>
      </c>
      <c r="B183" s="3">
        <v>10.06</v>
      </c>
      <c r="C183" s="3">
        <v>11.43</v>
      </c>
      <c r="D183" s="3">
        <v>12.33</v>
      </c>
      <c r="E183" s="3">
        <v>11.94</v>
      </c>
      <c r="F183" s="3">
        <v>11.21</v>
      </c>
      <c r="G183" s="3">
        <v>7.09</v>
      </c>
      <c r="H183" s="3">
        <v>7.27</v>
      </c>
      <c r="I183" s="3">
        <v>7.31</v>
      </c>
      <c r="J183" s="3">
        <v>7.49</v>
      </c>
      <c r="K183" s="3">
        <v>7.52</v>
      </c>
      <c r="L183" s="4">
        <v>9822</v>
      </c>
      <c r="M183" s="4">
        <v>9521</v>
      </c>
      <c r="N183" s="4">
        <v>9591</v>
      </c>
      <c r="O183" s="4">
        <v>9950</v>
      </c>
      <c r="P183" s="4">
        <v>10340</v>
      </c>
      <c r="Q183" s="4">
        <v>997248.69619825121</v>
      </c>
      <c r="R183" s="4">
        <v>1123213.8628594175</v>
      </c>
      <c r="S183" s="4">
        <v>1095738.6981391953</v>
      </c>
      <c r="T183" s="4">
        <v>1029655.6090133239</v>
      </c>
      <c r="U183" s="4">
        <v>1142851.6593650712</v>
      </c>
      <c r="V183" s="28">
        <v>69.97</v>
      </c>
      <c r="W183" s="3">
        <v>73.95</v>
      </c>
      <c r="X183" s="3">
        <v>74.14</v>
      </c>
      <c r="Y183" s="3">
        <v>74.44</v>
      </c>
      <c r="Z183" s="3">
        <v>74.73</v>
      </c>
      <c r="AA183" s="3">
        <v>12.21</v>
      </c>
      <c r="AB183" s="3">
        <v>12.22</v>
      </c>
      <c r="AC183" s="3">
        <v>12.23</v>
      </c>
      <c r="AD183" s="3">
        <v>12.24</v>
      </c>
      <c r="AE183" s="3">
        <v>12.26</v>
      </c>
    </row>
    <row r="184" spans="1:31">
      <c r="A184" s="2" t="s">
        <v>183</v>
      </c>
      <c r="B184" s="3">
        <v>9.0500000000000007</v>
      </c>
      <c r="C184" s="3">
        <v>10.26</v>
      </c>
      <c r="D184" s="3">
        <v>10.71</v>
      </c>
      <c r="E184" s="3">
        <v>10.14</v>
      </c>
      <c r="F184" s="3">
        <v>9.36</v>
      </c>
      <c r="G184" s="3">
        <v>8.27</v>
      </c>
      <c r="H184" s="3">
        <v>8.51</v>
      </c>
      <c r="I184" s="3">
        <v>8.52</v>
      </c>
      <c r="J184" s="3">
        <v>8.7200000000000006</v>
      </c>
      <c r="K184" s="3">
        <v>8.73</v>
      </c>
      <c r="L184" s="4">
        <v>10406</v>
      </c>
      <c r="M184" s="4">
        <v>10217</v>
      </c>
      <c r="N184" s="4">
        <v>10262</v>
      </c>
      <c r="O184" s="4">
        <v>10776</v>
      </c>
      <c r="P184" s="4">
        <v>11136</v>
      </c>
      <c r="Q184" s="4">
        <v>971995.76310223469</v>
      </c>
      <c r="R184" s="4">
        <v>1271292.1656782713</v>
      </c>
      <c r="S184" s="4">
        <v>1144317.3246677117</v>
      </c>
      <c r="T184" s="4">
        <v>1333295.8291164432</v>
      </c>
      <c r="U184" s="4">
        <v>1405937.7780923743</v>
      </c>
      <c r="V184" s="28">
        <v>72.290000000000006</v>
      </c>
      <c r="W184" s="3">
        <v>74.3</v>
      </c>
      <c r="X184" s="3">
        <v>74.489999999999995</v>
      </c>
      <c r="Y184" s="3">
        <v>74.77</v>
      </c>
      <c r="Z184" s="3">
        <v>75.040000000000006</v>
      </c>
      <c r="AA184" s="3">
        <v>12.96</v>
      </c>
      <c r="AB184" s="3">
        <v>12.97</v>
      </c>
      <c r="AC184" s="3">
        <v>12.98</v>
      </c>
      <c r="AD184" s="3">
        <v>12.99</v>
      </c>
      <c r="AE184" s="3">
        <v>13.01</v>
      </c>
    </row>
    <row r="185" spans="1:31">
      <c r="A185" s="2" t="s">
        <v>184</v>
      </c>
      <c r="B185" s="3">
        <v>11.11</v>
      </c>
      <c r="C185" s="3">
        <v>12.7</v>
      </c>
      <c r="D185" s="3">
        <v>13.04</v>
      </c>
      <c r="E185" s="3">
        <v>12.77</v>
      </c>
      <c r="F185" s="3">
        <v>12.13</v>
      </c>
      <c r="G185" s="3">
        <v>5.99</v>
      </c>
      <c r="H185" s="3">
        <v>6.3</v>
      </c>
      <c r="I185" s="3">
        <v>6.52</v>
      </c>
      <c r="J185" s="3">
        <v>6.83</v>
      </c>
      <c r="K185" s="3">
        <v>6.94</v>
      </c>
      <c r="L185" s="4">
        <v>10090</v>
      </c>
      <c r="M185" s="4">
        <v>9859</v>
      </c>
      <c r="N185" s="4">
        <v>9810</v>
      </c>
      <c r="O185" s="4">
        <v>10166</v>
      </c>
      <c r="P185" s="4">
        <v>10580</v>
      </c>
      <c r="Q185" s="4">
        <v>1036105.4954024357</v>
      </c>
      <c r="R185" s="4">
        <v>1159453.5525536356</v>
      </c>
      <c r="S185" s="4">
        <v>1248638.0576711113</v>
      </c>
      <c r="T185" s="4">
        <v>1254515.4142578787</v>
      </c>
      <c r="U185" s="4">
        <v>1469031.0020278478</v>
      </c>
      <c r="V185" s="28">
        <v>71.37</v>
      </c>
      <c r="W185" s="3">
        <v>73.88</v>
      </c>
      <c r="X185" s="3">
        <v>74.09</v>
      </c>
      <c r="Y185" s="3">
        <v>74.39</v>
      </c>
      <c r="Z185" s="3">
        <v>74.61</v>
      </c>
      <c r="AA185" s="3">
        <v>12.24</v>
      </c>
      <c r="AB185" s="3">
        <v>12.25</v>
      </c>
      <c r="AC185" s="3">
        <v>12.26</v>
      </c>
      <c r="AD185" s="3">
        <v>12.27</v>
      </c>
      <c r="AE185" s="3">
        <v>12.29</v>
      </c>
    </row>
    <row r="186" spans="1:31">
      <c r="A186" s="2" t="s">
        <v>185</v>
      </c>
      <c r="B186" s="3">
        <v>8.1199999999999992</v>
      </c>
      <c r="C186" s="3">
        <v>9.31</v>
      </c>
      <c r="D186" s="3">
        <v>10.029999999999999</v>
      </c>
      <c r="E186" s="3">
        <v>9.75</v>
      </c>
      <c r="F186" s="3">
        <v>9.52</v>
      </c>
      <c r="G186" s="3">
        <v>6.85</v>
      </c>
      <c r="H186" s="3">
        <v>7.1</v>
      </c>
      <c r="I186" s="3">
        <v>7.11</v>
      </c>
      <c r="J186" s="3">
        <v>7.2</v>
      </c>
      <c r="K186" s="3">
        <v>7.45</v>
      </c>
      <c r="L186" s="4">
        <v>11012</v>
      </c>
      <c r="M186" s="4">
        <v>10790</v>
      </c>
      <c r="N186" s="4">
        <v>10854</v>
      </c>
      <c r="O186" s="4">
        <v>11294</v>
      </c>
      <c r="P186" s="4">
        <v>11537</v>
      </c>
      <c r="Q186" s="4">
        <v>1065185.4735070253</v>
      </c>
      <c r="R186" s="4">
        <v>1060201.3973757834</v>
      </c>
      <c r="S186" s="4">
        <v>1154420.4542518535</v>
      </c>
      <c r="T186" s="4">
        <v>1230676.6197553244</v>
      </c>
      <c r="U186" s="4">
        <v>1257902.1736408621</v>
      </c>
      <c r="V186" s="28">
        <v>72.13</v>
      </c>
      <c r="W186" s="3">
        <v>73.989999999999995</v>
      </c>
      <c r="X186" s="3">
        <v>74.22</v>
      </c>
      <c r="Y186" s="3">
        <v>74.459999999999994</v>
      </c>
      <c r="Z186" s="3">
        <v>74.87</v>
      </c>
      <c r="AA186" s="3">
        <v>11.69</v>
      </c>
      <c r="AB186" s="3">
        <v>11.7</v>
      </c>
      <c r="AC186" s="3">
        <v>11.71</v>
      </c>
      <c r="AD186" s="3">
        <v>11.78</v>
      </c>
      <c r="AE186" s="3">
        <v>11.91</v>
      </c>
    </row>
    <row r="187" spans="1:31">
      <c r="A187" s="2" t="s">
        <v>186</v>
      </c>
      <c r="B187" s="3">
        <v>7.48</v>
      </c>
      <c r="C187" s="3">
        <v>8.27</v>
      </c>
      <c r="D187" s="3">
        <v>8.83</v>
      </c>
      <c r="E187" s="3">
        <v>8.6999999999999993</v>
      </c>
      <c r="F187" s="3">
        <v>8.4600000000000009</v>
      </c>
      <c r="G187" s="3">
        <v>7.92</v>
      </c>
      <c r="H187" s="3">
        <v>8.09</v>
      </c>
      <c r="I187" s="3">
        <v>8.1</v>
      </c>
      <c r="J187" s="3">
        <v>8.11</v>
      </c>
      <c r="K187" s="3">
        <v>8.1300000000000008</v>
      </c>
      <c r="L187" s="4">
        <v>11819</v>
      </c>
      <c r="M187" s="4">
        <v>11614</v>
      </c>
      <c r="N187" s="4">
        <v>11669</v>
      </c>
      <c r="O187" s="4">
        <v>12193</v>
      </c>
      <c r="P187" s="4">
        <v>12619</v>
      </c>
      <c r="Q187" s="4">
        <v>1228739.6439609802</v>
      </c>
      <c r="R187" s="4">
        <v>1216436.6955935743</v>
      </c>
      <c r="S187" s="4">
        <v>1400486.8839534102</v>
      </c>
      <c r="T187" s="4">
        <v>1240483.5939748723</v>
      </c>
      <c r="U187" s="4">
        <v>1453117.6651768554</v>
      </c>
      <c r="V187" s="28">
        <v>70.8</v>
      </c>
      <c r="W187" s="3">
        <v>73.92</v>
      </c>
      <c r="X187" s="3">
        <v>74.11</v>
      </c>
      <c r="Y187" s="3">
        <v>74.400000000000006</v>
      </c>
      <c r="Z187" s="3">
        <v>74.67</v>
      </c>
      <c r="AA187" s="3">
        <v>12.1</v>
      </c>
      <c r="AB187" s="3">
        <v>12.11</v>
      </c>
      <c r="AC187" s="3">
        <v>12.12</v>
      </c>
      <c r="AD187" s="3">
        <v>12.13</v>
      </c>
      <c r="AE187" s="3">
        <v>12.18</v>
      </c>
    </row>
    <row r="188" spans="1:31">
      <c r="A188" s="2" t="s">
        <v>187</v>
      </c>
      <c r="B188" s="3">
        <v>7.39</v>
      </c>
      <c r="C188" s="3">
        <v>8.26</v>
      </c>
      <c r="D188" s="3">
        <v>8.9499999999999993</v>
      </c>
      <c r="E188" s="3">
        <v>8.44</v>
      </c>
      <c r="F188" s="3">
        <v>7.87</v>
      </c>
      <c r="G188" s="3">
        <v>7.65</v>
      </c>
      <c r="H188" s="3">
        <v>7.77</v>
      </c>
      <c r="I188" s="3">
        <v>7.78</v>
      </c>
      <c r="J188" s="3">
        <v>7.96</v>
      </c>
      <c r="K188" s="3">
        <v>8.0399999999999991</v>
      </c>
      <c r="L188" s="4">
        <v>11856</v>
      </c>
      <c r="M188" s="4">
        <v>11315</v>
      </c>
      <c r="N188" s="4">
        <v>11522</v>
      </c>
      <c r="O188" s="4">
        <v>11927</v>
      </c>
      <c r="P188" s="4">
        <v>12392</v>
      </c>
      <c r="Q188" s="4">
        <v>1224815.1122290774</v>
      </c>
      <c r="R188" s="4">
        <v>1155109.1272106678</v>
      </c>
      <c r="S188" s="4">
        <v>1242403.4559470932</v>
      </c>
      <c r="T188" s="4">
        <v>1276825.6969321512</v>
      </c>
      <c r="U188" s="4">
        <v>1486223.5609487521</v>
      </c>
      <c r="V188" s="28">
        <v>71.98</v>
      </c>
      <c r="W188" s="3">
        <v>74.17</v>
      </c>
      <c r="X188" s="3">
        <v>74.349999999999994</v>
      </c>
      <c r="Y188" s="3">
        <v>74.63</v>
      </c>
      <c r="Z188" s="3">
        <v>74.900000000000006</v>
      </c>
      <c r="AA188" s="3">
        <v>12.08</v>
      </c>
      <c r="AB188" s="3">
        <v>12.09</v>
      </c>
      <c r="AC188" s="3">
        <v>12.1</v>
      </c>
      <c r="AD188" s="3">
        <v>12.19</v>
      </c>
      <c r="AE188" s="3">
        <v>12.2</v>
      </c>
    </row>
    <row r="189" spans="1:31">
      <c r="A189" s="2" t="s">
        <v>188</v>
      </c>
      <c r="B189" s="3">
        <v>4.01</v>
      </c>
      <c r="C189" s="3">
        <v>4.82</v>
      </c>
      <c r="D189" s="3">
        <v>5.21</v>
      </c>
      <c r="E189" s="3">
        <v>5.01</v>
      </c>
      <c r="F189" s="3">
        <v>4.93</v>
      </c>
      <c r="G189" s="3">
        <v>8.84</v>
      </c>
      <c r="H189" s="3">
        <v>9.1199999999999992</v>
      </c>
      <c r="I189" s="3">
        <v>9.3000000000000007</v>
      </c>
      <c r="J189" s="3">
        <v>9.5299999999999994</v>
      </c>
      <c r="K189" s="3">
        <v>9.57</v>
      </c>
      <c r="L189" s="4">
        <v>11610</v>
      </c>
      <c r="M189" s="4">
        <v>11241</v>
      </c>
      <c r="N189" s="4">
        <v>11341</v>
      </c>
      <c r="O189" s="4">
        <v>11757</v>
      </c>
      <c r="P189" s="4">
        <v>12123</v>
      </c>
      <c r="Q189" s="4">
        <v>1519650.7828923168</v>
      </c>
      <c r="R189" s="4">
        <v>1708114.5954085032</v>
      </c>
      <c r="S189" s="4">
        <v>1588581.5985548964</v>
      </c>
      <c r="T189" s="4">
        <v>1754664.3434545028</v>
      </c>
      <c r="U189" s="4">
        <v>1770213.8529781846</v>
      </c>
      <c r="V189" s="28">
        <v>73.56</v>
      </c>
      <c r="W189" s="3">
        <v>74.540000000000006</v>
      </c>
      <c r="X189" s="3">
        <v>74.650000000000006</v>
      </c>
      <c r="Y189" s="3">
        <v>74.86</v>
      </c>
      <c r="Z189" s="3">
        <v>75.09</v>
      </c>
      <c r="AA189" s="3">
        <v>13.08</v>
      </c>
      <c r="AB189" s="3">
        <v>13.09</v>
      </c>
      <c r="AC189" s="3">
        <v>13.1</v>
      </c>
      <c r="AD189" s="3">
        <v>13.11</v>
      </c>
      <c r="AE189" s="3">
        <v>13.17</v>
      </c>
    </row>
    <row r="190" spans="1:31">
      <c r="A190" s="2" t="s">
        <v>189</v>
      </c>
      <c r="B190" s="3">
        <v>9.3800000000000008</v>
      </c>
      <c r="C190" s="3">
        <v>10.49</v>
      </c>
      <c r="D190" s="3">
        <v>11.3</v>
      </c>
      <c r="E190" s="3">
        <v>10.82</v>
      </c>
      <c r="F190" s="3">
        <v>10.52</v>
      </c>
      <c r="G190" s="3">
        <v>8.18</v>
      </c>
      <c r="H190" s="3">
        <v>8.19</v>
      </c>
      <c r="I190" s="3">
        <v>8.1999999999999993</v>
      </c>
      <c r="J190" s="3">
        <v>8.2200000000000006</v>
      </c>
      <c r="K190" s="3">
        <v>8.23</v>
      </c>
      <c r="L190" s="4">
        <v>8684</v>
      </c>
      <c r="M190" s="4">
        <v>8455</v>
      </c>
      <c r="N190" s="4">
        <v>8546</v>
      </c>
      <c r="O190" s="4">
        <v>9044</v>
      </c>
      <c r="P190" s="4">
        <v>9392</v>
      </c>
      <c r="Q190" s="4">
        <v>1015303.4414995858</v>
      </c>
      <c r="R190" s="4">
        <v>1007906.2245266128</v>
      </c>
      <c r="S190" s="4">
        <v>952620.36679262039</v>
      </c>
      <c r="T190" s="4">
        <v>1158398.3706670315</v>
      </c>
      <c r="U190" s="4">
        <v>1130470.1650308052</v>
      </c>
      <c r="V190" s="28">
        <v>72.180000000000007</v>
      </c>
      <c r="W190" s="3">
        <v>74.05</v>
      </c>
      <c r="X190" s="3">
        <v>74.23</v>
      </c>
      <c r="Y190" s="3">
        <v>74.59</v>
      </c>
      <c r="Z190" s="3">
        <v>74.78</v>
      </c>
      <c r="AA190" s="3">
        <v>11.86</v>
      </c>
      <c r="AB190" s="3">
        <v>11.87</v>
      </c>
      <c r="AC190" s="3">
        <v>11.88</v>
      </c>
      <c r="AD190" s="3">
        <v>11.89</v>
      </c>
      <c r="AE190" s="3">
        <v>11.91</v>
      </c>
    </row>
    <row r="191" spans="1:31">
      <c r="A191" s="2" t="s">
        <v>190</v>
      </c>
      <c r="B191" s="3">
        <v>7.71</v>
      </c>
      <c r="C191" s="3">
        <v>8.99</v>
      </c>
      <c r="D191" s="3">
        <v>9.65</v>
      </c>
      <c r="E191" s="3">
        <v>9.32</v>
      </c>
      <c r="F191" s="3">
        <v>8.98</v>
      </c>
      <c r="G191" s="3">
        <v>7.67</v>
      </c>
      <c r="H191" s="3">
        <v>7.74</v>
      </c>
      <c r="I191" s="3">
        <v>7.85</v>
      </c>
      <c r="J191" s="3">
        <v>8.0299999999999994</v>
      </c>
      <c r="K191" s="3">
        <v>8.0399999999999991</v>
      </c>
      <c r="L191" s="4">
        <v>9423</v>
      </c>
      <c r="M191" s="4">
        <v>9084</v>
      </c>
      <c r="N191" s="4">
        <v>9065</v>
      </c>
      <c r="O191" s="4">
        <v>9389</v>
      </c>
      <c r="P191" s="4">
        <v>9406</v>
      </c>
      <c r="Q191" s="4">
        <v>1067367.5624511312</v>
      </c>
      <c r="R191" s="4">
        <v>1131678.2798793504</v>
      </c>
      <c r="S191" s="4">
        <v>1179731.0113237966</v>
      </c>
      <c r="T191" s="4">
        <v>1197041.4650116202</v>
      </c>
      <c r="U191" s="4">
        <v>1293639.9474540607</v>
      </c>
      <c r="V191" s="28">
        <v>71.12</v>
      </c>
      <c r="W191" s="3">
        <v>74.12</v>
      </c>
      <c r="X191" s="3">
        <v>74.319999999999993</v>
      </c>
      <c r="Y191" s="3">
        <v>74.599999999999994</v>
      </c>
      <c r="Z191" s="3">
        <v>74.88</v>
      </c>
      <c r="AA191" s="3">
        <v>12.06</v>
      </c>
      <c r="AB191" s="3">
        <v>12.07</v>
      </c>
      <c r="AC191" s="3">
        <v>12.08</v>
      </c>
      <c r="AD191" s="3">
        <v>12.11</v>
      </c>
      <c r="AE191" s="3">
        <v>12.3</v>
      </c>
    </row>
    <row r="192" spans="1:31">
      <c r="A192" s="2" t="s">
        <v>191</v>
      </c>
      <c r="B192" s="3">
        <v>5.77</v>
      </c>
      <c r="C192" s="3">
        <v>6.68</v>
      </c>
      <c r="D192" s="3">
        <v>7.24</v>
      </c>
      <c r="E192" s="3">
        <v>7.1</v>
      </c>
      <c r="F192" s="3">
        <v>6.67</v>
      </c>
      <c r="G192" s="3">
        <v>10.32</v>
      </c>
      <c r="H192" s="3">
        <v>10.33</v>
      </c>
      <c r="I192" s="3">
        <v>10.53</v>
      </c>
      <c r="J192" s="3">
        <v>10.63</v>
      </c>
      <c r="K192" s="3">
        <v>10.64</v>
      </c>
      <c r="L192" s="4">
        <v>11825</v>
      </c>
      <c r="M192" s="4">
        <v>11564</v>
      </c>
      <c r="N192" s="4">
        <v>11716</v>
      </c>
      <c r="O192" s="4">
        <v>12058</v>
      </c>
      <c r="P192" s="4">
        <v>12656</v>
      </c>
      <c r="Q192" s="4">
        <v>1747985.9918555552</v>
      </c>
      <c r="R192" s="4">
        <v>1720694.1864267795</v>
      </c>
      <c r="S192" s="4">
        <v>1960499.8644362807</v>
      </c>
      <c r="T192" s="4">
        <v>1791592.230529529</v>
      </c>
      <c r="U192" s="4">
        <v>2733269.9127327986</v>
      </c>
      <c r="V192" s="28">
        <v>73.41</v>
      </c>
      <c r="W192" s="3">
        <v>74.72</v>
      </c>
      <c r="X192" s="3">
        <v>74.92</v>
      </c>
      <c r="Y192" s="3">
        <v>75.209999999999994</v>
      </c>
      <c r="Z192" s="3">
        <v>75.52</v>
      </c>
      <c r="AA192" s="3">
        <v>13.4</v>
      </c>
      <c r="AB192" s="3">
        <v>13.41</v>
      </c>
      <c r="AC192" s="3">
        <v>13.42</v>
      </c>
      <c r="AD192" s="3">
        <v>13.43</v>
      </c>
      <c r="AE192" s="3">
        <v>13.45</v>
      </c>
    </row>
    <row r="193" spans="1:31">
      <c r="A193" s="2" t="s">
        <v>192</v>
      </c>
      <c r="B193" s="3">
        <v>6.67</v>
      </c>
      <c r="C193" s="3">
        <v>7.7</v>
      </c>
      <c r="D193" s="3">
        <v>8.25</v>
      </c>
      <c r="E193" s="3">
        <v>8.02</v>
      </c>
      <c r="F193" s="3">
        <v>7.5</v>
      </c>
      <c r="G193" s="3">
        <v>9.58</v>
      </c>
      <c r="H193" s="3">
        <v>9.59</v>
      </c>
      <c r="I193" s="3">
        <v>9.81</v>
      </c>
      <c r="J193" s="3">
        <v>10.14</v>
      </c>
      <c r="K193" s="3">
        <v>10.37</v>
      </c>
      <c r="L193" s="4">
        <v>11204</v>
      </c>
      <c r="M193" s="4">
        <v>10999</v>
      </c>
      <c r="N193" s="4">
        <v>10942</v>
      </c>
      <c r="O193" s="4">
        <v>11229</v>
      </c>
      <c r="P193" s="4">
        <v>11799</v>
      </c>
      <c r="Q193" s="4">
        <v>1557065.2851026293</v>
      </c>
      <c r="R193" s="4">
        <v>1445759.4277583905</v>
      </c>
      <c r="S193" s="4">
        <v>1483147.2085828008</v>
      </c>
      <c r="T193" s="4">
        <v>1479932.5014027136</v>
      </c>
      <c r="U193" s="4">
        <v>2273333.5511297458</v>
      </c>
      <c r="V193" s="28">
        <v>72.260000000000005</v>
      </c>
      <c r="W193" s="3">
        <v>74.23</v>
      </c>
      <c r="X193" s="3">
        <v>74.38</v>
      </c>
      <c r="Y193" s="3">
        <v>74.64</v>
      </c>
      <c r="Z193" s="3">
        <v>74.89</v>
      </c>
      <c r="AA193" s="3">
        <v>13.46</v>
      </c>
      <c r="AB193" s="3">
        <v>13.47</v>
      </c>
      <c r="AC193" s="3">
        <v>13.58</v>
      </c>
      <c r="AD193" s="3">
        <v>13.59</v>
      </c>
      <c r="AE193" s="3">
        <v>13.6</v>
      </c>
    </row>
    <row r="194" spans="1:31">
      <c r="A194" s="2" t="s">
        <v>193</v>
      </c>
      <c r="B194" s="3">
        <v>3.38</v>
      </c>
      <c r="C194" s="3">
        <v>3.99</v>
      </c>
      <c r="D194" s="3">
        <v>4.37</v>
      </c>
      <c r="E194" s="3">
        <v>4.25</v>
      </c>
      <c r="F194" s="3">
        <v>3.96</v>
      </c>
      <c r="G194" s="3">
        <v>10.74</v>
      </c>
      <c r="H194" s="3">
        <v>10.75</v>
      </c>
      <c r="I194" s="3">
        <v>10.99</v>
      </c>
      <c r="J194" s="3">
        <v>11</v>
      </c>
      <c r="K194" s="3">
        <v>11.06</v>
      </c>
      <c r="L194" s="4">
        <v>17254</v>
      </c>
      <c r="M194" s="4">
        <v>16887</v>
      </c>
      <c r="N194" s="4">
        <v>16996</v>
      </c>
      <c r="O194" s="4">
        <v>17639</v>
      </c>
      <c r="P194" s="4">
        <v>18236</v>
      </c>
      <c r="Q194" s="4">
        <v>1974339.1140381871</v>
      </c>
      <c r="R194" s="4">
        <v>1958841.0241799946</v>
      </c>
      <c r="S194" s="4">
        <v>2082374.8875513016</v>
      </c>
      <c r="T194" s="4">
        <v>2078106.1301630095</v>
      </c>
      <c r="U194" s="4">
        <v>2476782.7585295672</v>
      </c>
      <c r="V194" s="28">
        <v>74.14</v>
      </c>
      <c r="W194" s="3">
        <v>74.819999999999993</v>
      </c>
      <c r="X194" s="3">
        <v>74.989999999999995</v>
      </c>
      <c r="Y194" s="3">
        <v>75.260000000000005</v>
      </c>
      <c r="Z194" s="3">
        <v>75.53</v>
      </c>
      <c r="AA194" s="3">
        <v>14.19</v>
      </c>
      <c r="AB194" s="3">
        <v>14.2</v>
      </c>
      <c r="AC194" s="3">
        <v>14.21</v>
      </c>
      <c r="AD194" s="3">
        <v>14.23</v>
      </c>
      <c r="AE194" s="3">
        <v>14.24</v>
      </c>
    </row>
    <row r="195" spans="1:31">
      <c r="A195" s="2" t="s">
        <v>194</v>
      </c>
      <c r="B195" s="3">
        <v>8.41</v>
      </c>
      <c r="C195" s="3">
        <v>9.52</v>
      </c>
      <c r="D195" s="3">
        <v>10.029999999999999</v>
      </c>
      <c r="E195" s="3">
        <v>9.82</v>
      </c>
      <c r="F195" s="3">
        <v>9.16</v>
      </c>
      <c r="G195" s="3">
        <v>9.9</v>
      </c>
      <c r="H195" s="3">
        <v>9.91</v>
      </c>
      <c r="I195" s="3">
        <v>10.119999999999999</v>
      </c>
      <c r="J195" s="3">
        <v>10.33</v>
      </c>
      <c r="K195" s="3">
        <v>10.37</v>
      </c>
      <c r="L195" s="4">
        <v>11930</v>
      </c>
      <c r="M195" s="4">
        <v>11800</v>
      </c>
      <c r="N195" s="4">
        <v>11810</v>
      </c>
      <c r="O195" s="4">
        <v>12087</v>
      </c>
      <c r="P195" s="4">
        <v>12506</v>
      </c>
      <c r="Q195" s="4">
        <v>1495050.1714659045</v>
      </c>
      <c r="R195" s="4">
        <v>1474218.7164127282</v>
      </c>
      <c r="S195" s="4">
        <v>1629707.9089155281</v>
      </c>
      <c r="T195" s="4">
        <v>1559130.0325694194</v>
      </c>
      <c r="U195" s="4">
        <v>1828161.3877353352</v>
      </c>
      <c r="V195" s="28">
        <v>72.13</v>
      </c>
      <c r="W195" s="3">
        <v>74.430000000000007</v>
      </c>
      <c r="X195" s="3">
        <v>74.59</v>
      </c>
      <c r="Y195" s="3">
        <v>74.87</v>
      </c>
      <c r="Z195" s="3">
        <v>75.17</v>
      </c>
      <c r="AA195" s="3">
        <v>13.11</v>
      </c>
      <c r="AB195" s="3">
        <v>13.12</v>
      </c>
      <c r="AC195" s="3">
        <v>13.13</v>
      </c>
      <c r="AD195" s="3">
        <v>13.14</v>
      </c>
      <c r="AE195" s="3">
        <v>13.16</v>
      </c>
    </row>
    <row r="196" spans="1:31">
      <c r="A196" s="2" t="s">
        <v>195</v>
      </c>
      <c r="B196" s="3">
        <v>3.81</v>
      </c>
      <c r="C196" s="3">
        <v>4.38</v>
      </c>
      <c r="D196" s="3">
        <v>4.74</v>
      </c>
      <c r="E196" s="3">
        <v>4.43</v>
      </c>
      <c r="F196" s="3">
        <v>4.0999999999999996</v>
      </c>
      <c r="G196" s="3">
        <v>11.1</v>
      </c>
      <c r="H196" s="3">
        <v>11.16</v>
      </c>
      <c r="I196" s="3">
        <v>11.31</v>
      </c>
      <c r="J196" s="3">
        <v>11.44</v>
      </c>
      <c r="K196" s="3">
        <v>11.66</v>
      </c>
      <c r="L196" s="4">
        <v>16157</v>
      </c>
      <c r="M196" s="4">
        <v>15776</v>
      </c>
      <c r="N196" s="4">
        <v>15903</v>
      </c>
      <c r="O196" s="4">
        <v>16239</v>
      </c>
      <c r="P196" s="4">
        <v>16479</v>
      </c>
      <c r="Q196" s="4">
        <v>2147104.1971735102</v>
      </c>
      <c r="R196" s="4">
        <v>2347086.4012837871</v>
      </c>
      <c r="S196" s="4">
        <v>2488463.1272010743</v>
      </c>
      <c r="T196" s="4">
        <v>2569193.4658130645</v>
      </c>
      <c r="U196" s="4">
        <v>2709214.1319335205</v>
      </c>
      <c r="V196" s="28">
        <v>74.89</v>
      </c>
      <c r="W196" s="3">
        <v>75.010000000000005</v>
      </c>
      <c r="X196" s="3">
        <v>75.27</v>
      </c>
      <c r="Y196" s="3">
        <v>75.599999999999994</v>
      </c>
      <c r="Z196" s="3">
        <v>75.86</v>
      </c>
      <c r="AA196" s="3">
        <v>13.99</v>
      </c>
      <c r="AB196" s="3">
        <v>14</v>
      </c>
      <c r="AC196" s="3">
        <v>14.1</v>
      </c>
      <c r="AD196" s="3">
        <v>14.11</v>
      </c>
      <c r="AE196" s="3">
        <v>14.12</v>
      </c>
    </row>
    <row r="197" spans="1:31">
      <c r="A197" s="2" t="s">
        <v>196</v>
      </c>
      <c r="B197" s="3">
        <v>2.0699999999999998</v>
      </c>
      <c r="C197" s="3">
        <v>2.4500000000000002</v>
      </c>
      <c r="D197" s="3">
        <v>2.58</v>
      </c>
      <c r="E197" s="3">
        <v>2.5299999999999998</v>
      </c>
      <c r="F197" s="3">
        <v>2.38</v>
      </c>
      <c r="G197" s="3">
        <v>11</v>
      </c>
      <c r="H197" s="3">
        <v>11.28</v>
      </c>
      <c r="I197" s="3">
        <v>11.46</v>
      </c>
      <c r="J197" s="3">
        <v>11.47</v>
      </c>
      <c r="K197" s="3">
        <v>11.58</v>
      </c>
      <c r="L197" s="4">
        <v>15696</v>
      </c>
      <c r="M197" s="4">
        <v>15281</v>
      </c>
      <c r="N197" s="4">
        <v>15420</v>
      </c>
      <c r="O197" s="4">
        <v>15926</v>
      </c>
      <c r="P197" s="4">
        <v>16279</v>
      </c>
      <c r="Q197" s="4">
        <v>2027984.1230625706</v>
      </c>
      <c r="R197" s="4">
        <v>2169732.11577175</v>
      </c>
      <c r="S197" s="4">
        <v>2304941.4767804574</v>
      </c>
      <c r="T197" s="4">
        <v>2538382.4349486665</v>
      </c>
      <c r="U197" s="4">
        <v>2612174.4205751815</v>
      </c>
      <c r="V197" s="28">
        <v>74.31</v>
      </c>
      <c r="W197" s="3">
        <v>74.8</v>
      </c>
      <c r="X197" s="3">
        <v>74.97</v>
      </c>
      <c r="Y197" s="3">
        <v>75.239999999999995</v>
      </c>
      <c r="Z197" s="3">
        <v>75.53</v>
      </c>
      <c r="AA197" s="3">
        <v>13.91</v>
      </c>
      <c r="AB197" s="3">
        <v>13.92</v>
      </c>
      <c r="AC197" s="3">
        <v>13.93</v>
      </c>
      <c r="AD197" s="3">
        <v>13.94</v>
      </c>
      <c r="AE197" s="3">
        <v>13.96</v>
      </c>
    </row>
    <row r="198" spans="1:31">
      <c r="A198" s="2" t="s">
        <v>197</v>
      </c>
      <c r="B198" s="3">
        <v>4.3899999999999997</v>
      </c>
      <c r="C198" s="3">
        <v>5.1100000000000003</v>
      </c>
      <c r="D198" s="3">
        <v>5.35</v>
      </c>
      <c r="E198" s="3">
        <v>5.1100000000000003</v>
      </c>
      <c r="F198" s="3">
        <v>4.66</v>
      </c>
      <c r="G198" s="3">
        <v>10.95</v>
      </c>
      <c r="H198" s="3">
        <v>10.96</v>
      </c>
      <c r="I198" s="3">
        <v>11.08</v>
      </c>
      <c r="J198" s="3">
        <v>11.21</v>
      </c>
      <c r="K198" s="3">
        <v>11.39</v>
      </c>
      <c r="L198" s="4">
        <v>12448</v>
      </c>
      <c r="M198" s="4">
        <v>12025</v>
      </c>
      <c r="N198" s="4">
        <v>12019</v>
      </c>
      <c r="O198" s="4">
        <v>12500</v>
      </c>
      <c r="P198" s="4">
        <v>12883</v>
      </c>
      <c r="Q198" s="4">
        <v>1755952.284533283</v>
      </c>
      <c r="R198" s="4">
        <v>1808790.1009232849</v>
      </c>
      <c r="S198" s="4">
        <v>1827071.7437453058</v>
      </c>
      <c r="T198" s="4">
        <v>1909733.2688090743</v>
      </c>
      <c r="U198" s="4">
        <v>2183002.5244320873</v>
      </c>
      <c r="V198" s="28">
        <v>73.89</v>
      </c>
      <c r="W198" s="3">
        <v>74.56</v>
      </c>
      <c r="X198" s="3">
        <v>74.73</v>
      </c>
      <c r="Y198" s="3">
        <v>74.989999999999995</v>
      </c>
      <c r="Z198" s="3">
        <v>75.27</v>
      </c>
      <c r="AA198" s="3">
        <v>13.79</v>
      </c>
      <c r="AB198" s="3">
        <v>13.8</v>
      </c>
      <c r="AC198" s="3">
        <v>13.81</v>
      </c>
      <c r="AD198" s="3">
        <v>13.82</v>
      </c>
      <c r="AE198" s="3">
        <v>13.84</v>
      </c>
    </row>
    <row r="199" spans="1:31">
      <c r="A199" s="2" t="s">
        <v>198</v>
      </c>
      <c r="B199" s="3">
        <v>11.6</v>
      </c>
      <c r="C199" s="3">
        <v>12.97</v>
      </c>
      <c r="D199" s="3">
        <v>13.13</v>
      </c>
      <c r="E199" s="3">
        <v>12.72</v>
      </c>
      <c r="F199" s="3">
        <v>11.53</v>
      </c>
      <c r="G199" s="3">
        <v>9.1300000000000008</v>
      </c>
      <c r="H199" s="3">
        <v>9.33</v>
      </c>
      <c r="I199" s="3">
        <v>9.52</v>
      </c>
      <c r="J199" s="3">
        <v>9.5299999999999994</v>
      </c>
      <c r="K199" s="3">
        <v>9.5399999999999991</v>
      </c>
      <c r="L199" s="4">
        <v>10414</v>
      </c>
      <c r="M199" s="4">
        <v>10263</v>
      </c>
      <c r="N199" s="4">
        <v>10213</v>
      </c>
      <c r="O199" s="4">
        <v>10578</v>
      </c>
      <c r="P199" s="4">
        <v>11063</v>
      </c>
      <c r="Q199" s="4">
        <v>1212982.389219431</v>
      </c>
      <c r="R199" s="4">
        <v>1255704.6145767539</v>
      </c>
      <c r="S199" s="4">
        <v>1310775.1436342723</v>
      </c>
      <c r="T199" s="4">
        <v>1292484.2344470974</v>
      </c>
      <c r="U199" s="4">
        <v>1717562.1035287613</v>
      </c>
      <c r="V199" s="28">
        <v>71.930000000000007</v>
      </c>
      <c r="W199" s="3">
        <v>74.34</v>
      </c>
      <c r="X199" s="3">
        <v>74.52</v>
      </c>
      <c r="Y199" s="3">
        <v>74.8</v>
      </c>
      <c r="Z199" s="3">
        <v>75.08</v>
      </c>
      <c r="AA199" s="3">
        <v>13.44</v>
      </c>
      <c r="AB199" s="3">
        <v>13.45</v>
      </c>
      <c r="AC199" s="3">
        <v>13.46</v>
      </c>
      <c r="AD199" s="3">
        <v>13.47</v>
      </c>
      <c r="AE199" s="3">
        <v>13.49</v>
      </c>
    </row>
    <row r="200" spans="1:31">
      <c r="A200" s="2" t="s">
        <v>199</v>
      </c>
      <c r="B200" s="3">
        <v>5.5</v>
      </c>
      <c r="C200" s="3">
        <v>6.09</v>
      </c>
      <c r="D200" s="3">
        <v>7.11</v>
      </c>
      <c r="E200" s="3">
        <v>6.73</v>
      </c>
      <c r="F200" s="3">
        <v>6.14</v>
      </c>
      <c r="G200" s="3">
        <v>8.6199999999999992</v>
      </c>
      <c r="H200" s="3">
        <v>8.6300000000000008</v>
      </c>
      <c r="I200" s="3">
        <v>8.77</v>
      </c>
      <c r="J200" s="3">
        <v>8.7799999999999994</v>
      </c>
      <c r="K200" s="3">
        <v>8.7899999999999991</v>
      </c>
      <c r="L200" s="4">
        <v>10705</v>
      </c>
      <c r="M200" s="4">
        <v>10535</v>
      </c>
      <c r="N200" s="4">
        <v>10476</v>
      </c>
      <c r="O200" s="4">
        <v>10967</v>
      </c>
      <c r="P200" s="4">
        <v>11356</v>
      </c>
      <c r="Q200" s="4">
        <v>976593.19021019829</v>
      </c>
      <c r="R200" s="4">
        <v>1144797.680306589</v>
      </c>
      <c r="S200" s="4">
        <v>1088976.6515525326</v>
      </c>
      <c r="T200" s="4">
        <v>1268889.6097731586</v>
      </c>
      <c r="U200" s="4">
        <v>1389001.7077580302</v>
      </c>
      <c r="V200" s="28">
        <v>70.790000000000006</v>
      </c>
      <c r="W200" s="3">
        <v>73.989999999999995</v>
      </c>
      <c r="X200" s="3">
        <v>74.19</v>
      </c>
      <c r="Y200" s="3">
        <v>74.48</v>
      </c>
      <c r="Z200" s="3">
        <v>74.77</v>
      </c>
      <c r="AA200" s="3">
        <v>13.22</v>
      </c>
      <c r="AB200" s="3">
        <v>13.23</v>
      </c>
      <c r="AC200" s="3">
        <v>13.24</v>
      </c>
      <c r="AD200" s="3">
        <v>13.25</v>
      </c>
      <c r="AE200" s="3">
        <v>13.27</v>
      </c>
    </row>
    <row r="201" spans="1:31">
      <c r="A201" s="19" t="s">
        <v>200</v>
      </c>
      <c r="B201" s="20">
        <v>10.8</v>
      </c>
      <c r="C201" s="20">
        <v>11.41</v>
      </c>
      <c r="D201" s="20">
        <v>11.79</v>
      </c>
      <c r="E201" s="20">
        <v>10.93</v>
      </c>
      <c r="F201" s="20">
        <v>10.77</v>
      </c>
      <c r="G201" s="20">
        <v>7.53</v>
      </c>
      <c r="H201" s="20">
        <v>7.69</v>
      </c>
      <c r="I201" s="20">
        <v>7.75</v>
      </c>
      <c r="J201" s="20">
        <v>7.93</v>
      </c>
      <c r="K201" s="20">
        <v>8.01</v>
      </c>
      <c r="L201" s="21">
        <v>11102</v>
      </c>
      <c r="M201" s="21">
        <v>10930</v>
      </c>
      <c r="N201" s="21">
        <v>11034</v>
      </c>
      <c r="O201" s="21">
        <v>11377</v>
      </c>
      <c r="P201" s="21">
        <v>11835</v>
      </c>
      <c r="Q201" s="21">
        <v>956403.23931115714</v>
      </c>
      <c r="R201" s="21">
        <v>1018487.3834573127</v>
      </c>
      <c r="S201" s="21">
        <v>1048609.0020183721</v>
      </c>
      <c r="T201" s="21">
        <v>1121793.8644914236</v>
      </c>
      <c r="U201" s="21">
        <v>1209906.1775995891</v>
      </c>
      <c r="V201" s="31">
        <v>74.23</v>
      </c>
      <c r="W201" s="20">
        <v>74.39</v>
      </c>
      <c r="X201" s="20">
        <v>74.489999999999995</v>
      </c>
      <c r="Y201" s="20">
        <v>74.58</v>
      </c>
      <c r="Z201" s="20">
        <v>74.69</v>
      </c>
      <c r="AA201" s="20">
        <v>12.68</v>
      </c>
      <c r="AB201" s="20">
        <v>12.7</v>
      </c>
      <c r="AC201" s="20">
        <v>12.77</v>
      </c>
      <c r="AD201" s="20">
        <v>12.81</v>
      </c>
      <c r="AE201" s="20">
        <v>12.85</v>
      </c>
    </row>
    <row r="202" spans="1:31">
      <c r="A202" s="2" t="s">
        <v>201</v>
      </c>
      <c r="B202" s="3">
        <v>10.73</v>
      </c>
      <c r="C202" s="3">
        <v>11.46</v>
      </c>
      <c r="D202" s="3">
        <v>11.67</v>
      </c>
      <c r="E202" s="3">
        <v>11.02</v>
      </c>
      <c r="F202" s="3">
        <v>10.99</v>
      </c>
      <c r="G202" s="3">
        <v>6.93</v>
      </c>
      <c r="H202" s="3">
        <v>6.97</v>
      </c>
      <c r="I202" s="3">
        <v>7.09</v>
      </c>
      <c r="J202" s="3">
        <v>7.18</v>
      </c>
      <c r="K202" s="3">
        <v>7.39</v>
      </c>
      <c r="L202" s="4">
        <v>10639</v>
      </c>
      <c r="M202" s="4">
        <v>10440</v>
      </c>
      <c r="N202" s="4">
        <v>10534</v>
      </c>
      <c r="O202" s="4">
        <v>10904</v>
      </c>
      <c r="P202" s="4">
        <v>11432</v>
      </c>
      <c r="Q202" s="4">
        <v>871385.93286990025</v>
      </c>
      <c r="R202" s="4">
        <v>902682.64204844041</v>
      </c>
      <c r="S202" s="4">
        <v>830026.36269294971</v>
      </c>
      <c r="T202" s="4">
        <v>901638.98753306409</v>
      </c>
      <c r="U202" s="4">
        <v>1095910.8071884962</v>
      </c>
      <c r="V202" s="28">
        <v>73.52</v>
      </c>
      <c r="W202" s="3">
        <v>74.28</v>
      </c>
      <c r="X202" s="3">
        <v>74.45</v>
      </c>
      <c r="Y202" s="3">
        <v>74.59</v>
      </c>
      <c r="Z202" s="3">
        <v>74.73</v>
      </c>
      <c r="AA202" s="3">
        <v>12.49</v>
      </c>
      <c r="AB202" s="3">
        <v>12.5</v>
      </c>
      <c r="AC202" s="3">
        <v>12.63</v>
      </c>
      <c r="AD202" s="3">
        <v>12.66</v>
      </c>
      <c r="AE202" s="3">
        <v>12.67</v>
      </c>
    </row>
    <row r="203" spans="1:31">
      <c r="A203" s="2" t="s">
        <v>202</v>
      </c>
      <c r="B203" s="3">
        <v>12.53</v>
      </c>
      <c r="C203" s="3">
        <v>13.26</v>
      </c>
      <c r="D203" s="3">
        <v>13.66</v>
      </c>
      <c r="E203" s="3">
        <v>12.84</v>
      </c>
      <c r="F203" s="3">
        <v>12.53</v>
      </c>
      <c r="G203" s="3">
        <v>7.42</v>
      </c>
      <c r="H203" s="3">
        <v>7.52</v>
      </c>
      <c r="I203" s="3">
        <v>7.63</v>
      </c>
      <c r="J203" s="3">
        <v>7.78</v>
      </c>
      <c r="K203" s="3">
        <v>7.87</v>
      </c>
      <c r="L203" s="4">
        <v>11703</v>
      </c>
      <c r="M203" s="4">
        <v>11448</v>
      </c>
      <c r="N203" s="4">
        <v>11546</v>
      </c>
      <c r="O203" s="4">
        <v>11905</v>
      </c>
      <c r="P203" s="4">
        <v>12492</v>
      </c>
      <c r="Q203" s="4">
        <v>1032843.2758337639</v>
      </c>
      <c r="R203" s="4">
        <v>1011569.9807057909</v>
      </c>
      <c r="S203" s="4">
        <v>1023972.8792607584</v>
      </c>
      <c r="T203" s="4">
        <v>1029591.4100782279</v>
      </c>
      <c r="U203" s="4">
        <v>1263701.9375544311</v>
      </c>
      <c r="V203" s="28">
        <v>73.55</v>
      </c>
      <c r="W203" s="3">
        <v>74.05</v>
      </c>
      <c r="X203" s="3">
        <v>74.13</v>
      </c>
      <c r="Y203" s="3">
        <v>74.16</v>
      </c>
      <c r="Z203" s="3">
        <v>74.2</v>
      </c>
      <c r="AA203" s="3">
        <v>12.82</v>
      </c>
      <c r="AB203" s="3">
        <v>12.85</v>
      </c>
      <c r="AC203" s="3">
        <v>13.03</v>
      </c>
      <c r="AD203" s="3">
        <v>13.21</v>
      </c>
      <c r="AE203" s="3">
        <v>13.26</v>
      </c>
    </row>
    <row r="204" spans="1:31">
      <c r="A204" s="2" t="s">
        <v>203</v>
      </c>
      <c r="B204" s="3">
        <v>15.03</v>
      </c>
      <c r="C204" s="3">
        <v>15.9</v>
      </c>
      <c r="D204" s="3">
        <v>16.239999999999998</v>
      </c>
      <c r="E204" s="3">
        <v>15.3</v>
      </c>
      <c r="F204" s="3">
        <v>14.99</v>
      </c>
      <c r="G204" s="3">
        <v>7.14</v>
      </c>
      <c r="H204" s="3">
        <v>7.24</v>
      </c>
      <c r="I204" s="3">
        <v>7.25</v>
      </c>
      <c r="J204" s="3">
        <v>7.33</v>
      </c>
      <c r="K204" s="3">
        <v>7.34</v>
      </c>
      <c r="L204" s="4">
        <v>10131</v>
      </c>
      <c r="M204" s="4">
        <v>9914</v>
      </c>
      <c r="N204" s="4">
        <v>10032</v>
      </c>
      <c r="O204" s="4">
        <v>10277</v>
      </c>
      <c r="P204" s="4">
        <v>10964</v>
      </c>
      <c r="Q204" s="4">
        <v>832917.90980200574</v>
      </c>
      <c r="R204" s="4">
        <v>889835.53602085076</v>
      </c>
      <c r="S204" s="4">
        <v>900101.53972693824</v>
      </c>
      <c r="T204" s="4">
        <v>869606.46977209253</v>
      </c>
      <c r="U204" s="4">
        <v>1015831.8925761118</v>
      </c>
      <c r="V204" s="28">
        <v>73.02</v>
      </c>
      <c r="W204" s="3">
        <v>73.75</v>
      </c>
      <c r="X204" s="3">
        <v>73.819999999999993</v>
      </c>
      <c r="Y204" s="3">
        <v>73.89</v>
      </c>
      <c r="Z204" s="3">
        <v>73.98</v>
      </c>
      <c r="AA204" s="3">
        <v>11.98</v>
      </c>
      <c r="AB204" s="3">
        <v>11.99</v>
      </c>
      <c r="AC204" s="3">
        <v>12</v>
      </c>
      <c r="AD204" s="3">
        <v>12.01</v>
      </c>
      <c r="AE204" s="3">
        <v>12.02</v>
      </c>
    </row>
    <row r="205" spans="1:31">
      <c r="A205" s="2" t="s">
        <v>204</v>
      </c>
      <c r="B205" s="3">
        <v>14.76</v>
      </c>
      <c r="C205" s="3">
        <v>15.64</v>
      </c>
      <c r="D205" s="3">
        <v>16.23</v>
      </c>
      <c r="E205" s="3">
        <v>15.2</v>
      </c>
      <c r="F205" s="3">
        <v>14.9</v>
      </c>
      <c r="G205" s="3">
        <v>6.5</v>
      </c>
      <c r="H205" s="3">
        <v>6.74</v>
      </c>
      <c r="I205" s="3">
        <v>6.75</v>
      </c>
      <c r="J205" s="3">
        <v>6.84</v>
      </c>
      <c r="K205" s="3">
        <v>6.86</v>
      </c>
      <c r="L205" s="4">
        <v>9547</v>
      </c>
      <c r="M205" s="4">
        <v>9263</v>
      </c>
      <c r="N205" s="4">
        <v>9407</v>
      </c>
      <c r="O205" s="4">
        <v>9776</v>
      </c>
      <c r="P205" s="4">
        <v>10226</v>
      </c>
      <c r="Q205" s="4">
        <v>874246.44775218412</v>
      </c>
      <c r="R205" s="4">
        <v>955342.16262270079</v>
      </c>
      <c r="S205" s="4">
        <v>975273.58484567679</v>
      </c>
      <c r="T205" s="4">
        <v>921759.05082947598</v>
      </c>
      <c r="U205" s="4">
        <v>1077845.2617971685</v>
      </c>
      <c r="V205" s="28">
        <v>74.010000000000005</v>
      </c>
      <c r="W205" s="3">
        <v>74.209999999999994</v>
      </c>
      <c r="X205" s="3">
        <v>74.31</v>
      </c>
      <c r="Y205" s="3">
        <v>74.400000000000006</v>
      </c>
      <c r="Z205" s="3">
        <v>74.5</v>
      </c>
      <c r="AA205" s="3">
        <v>11.45</v>
      </c>
      <c r="AB205" s="3">
        <v>11.46</v>
      </c>
      <c r="AC205" s="3">
        <v>11.63</v>
      </c>
      <c r="AD205" s="3">
        <v>11.81</v>
      </c>
      <c r="AE205" s="3">
        <v>11.82</v>
      </c>
    </row>
    <row r="206" spans="1:31">
      <c r="A206" s="2" t="s">
        <v>205</v>
      </c>
      <c r="B206" s="3">
        <v>16.82</v>
      </c>
      <c r="C206" s="3">
        <v>17.59</v>
      </c>
      <c r="D206" s="3">
        <v>17.829999999999998</v>
      </c>
      <c r="E206" s="3">
        <v>16.41</v>
      </c>
      <c r="F206" s="3">
        <v>16.34</v>
      </c>
      <c r="G206" s="3">
        <v>7.53</v>
      </c>
      <c r="H206" s="3">
        <v>7.54</v>
      </c>
      <c r="I206" s="3">
        <v>7.55</v>
      </c>
      <c r="J206" s="3">
        <v>7.85</v>
      </c>
      <c r="K206" s="3">
        <v>7.86</v>
      </c>
      <c r="L206" s="4">
        <v>9066</v>
      </c>
      <c r="M206" s="4">
        <v>8901</v>
      </c>
      <c r="N206" s="4">
        <v>9028</v>
      </c>
      <c r="O206" s="4">
        <v>9282</v>
      </c>
      <c r="P206" s="4">
        <v>9734</v>
      </c>
      <c r="Q206" s="4">
        <v>781577.91500090808</v>
      </c>
      <c r="R206" s="4">
        <v>883891.44582884526</v>
      </c>
      <c r="S206" s="4">
        <v>920590.36526744673</v>
      </c>
      <c r="T206" s="4">
        <v>988371.86324441526</v>
      </c>
      <c r="U206" s="4">
        <v>1049507.7345346427</v>
      </c>
      <c r="V206" s="28">
        <v>73.22</v>
      </c>
      <c r="W206" s="3">
        <v>74.58</v>
      </c>
      <c r="X206" s="3">
        <v>74.73</v>
      </c>
      <c r="Y206" s="3">
        <v>74.849999999999994</v>
      </c>
      <c r="Z206" s="3">
        <v>74.98</v>
      </c>
      <c r="AA206" s="3">
        <v>13.04</v>
      </c>
      <c r="AB206" s="3">
        <v>13.34</v>
      </c>
      <c r="AC206" s="3">
        <v>13.35</v>
      </c>
      <c r="AD206" s="3">
        <v>13.36</v>
      </c>
      <c r="AE206" s="3">
        <v>13.37</v>
      </c>
    </row>
    <row r="207" spans="1:31">
      <c r="A207" s="2" t="s">
        <v>206</v>
      </c>
      <c r="B207" s="3">
        <v>11.45</v>
      </c>
      <c r="C207" s="3">
        <v>11.78</v>
      </c>
      <c r="D207" s="3">
        <v>12.4</v>
      </c>
      <c r="E207" s="3">
        <v>11.53</v>
      </c>
      <c r="F207" s="3">
        <v>11.33</v>
      </c>
      <c r="G207" s="3">
        <v>7.91</v>
      </c>
      <c r="H207" s="3">
        <v>8.1199999999999992</v>
      </c>
      <c r="I207" s="3">
        <v>8.2100000000000009</v>
      </c>
      <c r="J207" s="3">
        <v>8.32</v>
      </c>
      <c r="K207" s="3">
        <v>8.4600000000000009</v>
      </c>
      <c r="L207" s="4">
        <v>10342</v>
      </c>
      <c r="M207" s="4">
        <v>10163</v>
      </c>
      <c r="N207" s="4">
        <v>10275</v>
      </c>
      <c r="O207" s="4">
        <v>10671</v>
      </c>
      <c r="P207" s="4">
        <v>11110</v>
      </c>
      <c r="Q207" s="4">
        <v>760645.03414097382</v>
      </c>
      <c r="R207" s="4">
        <v>865620.46240620199</v>
      </c>
      <c r="S207" s="4">
        <v>876976.14649639046</v>
      </c>
      <c r="T207" s="4">
        <v>918807.27933674899</v>
      </c>
      <c r="U207" s="4">
        <v>936059.11929716659</v>
      </c>
      <c r="V207" s="28">
        <v>74.52</v>
      </c>
      <c r="W207" s="3">
        <v>74.91</v>
      </c>
      <c r="X207" s="3">
        <v>75.05</v>
      </c>
      <c r="Y207" s="3">
        <v>75.2</v>
      </c>
      <c r="Z207" s="3">
        <v>75.37</v>
      </c>
      <c r="AA207" s="3">
        <v>13.49</v>
      </c>
      <c r="AB207" s="3">
        <v>13.5</v>
      </c>
      <c r="AC207" s="3">
        <v>13.51</v>
      </c>
      <c r="AD207" s="3">
        <v>13.52</v>
      </c>
      <c r="AE207" s="3">
        <v>13.53</v>
      </c>
    </row>
    <row r="208" spans="1:31">
      <c r="A208" s="2" t="s">
        <v>207</v>
      </c>
      <c r="B208" s="3">
        <v>16.63</v>
      </c>
      <c r="C208" s="3">
        <v>17.36</v>
      </c>
      <c r="D208" s="3">
        <v>17.670000000000002</v>
      </c>
      <c r="E208" s="3">
        <v>16.170000000000002</v>
      </c>
      <c r="F208" s="3">
        <v>15.58</v>
      </c>
      <c r="G208" s="3">
        <v>6.76</v>
      </c>
      <c r="H208" s="3">
        <v>6.81</v>
      </c>
      <c r="I208" s="3">
        <v>6.82</v>
      </c>
      <c r="J208" s="3">
        <v>6.88</v>
      </c>
      <c r="K208" s="3">
        <v>6.89</v>
      </c>
      <c r="L208" s="4">
        <v>10871</v>
      </c>
      <c r="M208" s="4">
        <v>10621</v>
      </c>
      <c r="N208" s="4">
        <v>10760</v>
      </c>
      <c r="O208" s="4">
        <v>11108</v>
      </c>
      <c r="P208" s="4">
        <v>11577</v>
      </c>
      <c r="Q208" s="4">
        <v>892553.319999028</v>
      </c>
      <c r="R208" s="4">
        <v>833994.83541869035</v>
      </c>
      <c r="S208" s="4">
        <v>923838.45323743811</v>
      </c>
      <c r="T208" s="4">
        <v>987421.87061162351</v>
      </c>
      <c r="U208" s="4">
        <v>1080573.713708092</v>
      </c>
      <c r="V208" s="28">
        <v>71.599999999999994</v>
      </c>
      <c r="W208" s="3">
        <v>73.7</v>
      </c>
      <c r="X208" s="3">
        <v>73.819999999999993</v>
      </c>
      <c r="Y208" s="3">
        <v>73.89</v>
      </c>
      <c r="Z208" s="3">
        <v>74.010000000000005</v>
      </c>
      <c r="AA208" s="3">
        <v>11.74</v>
      </c>
      <c r="AB208" s="3">
        <v>11.75</v>
      </c>
      <c r="AC208" s="3">
        <v>11.76</v>
      </c>
      <c r="AD208" s="3">
        <v>11.78</v>
      </c>
      <c r="AE208" s="3">
        <v>11.8</v>
      </c>
    </row>
    <row r="209" spans="1:31">
      <c r="A209" s="2" t="s">
        <v>208</v>
      </c>
      <c r="B209" s="3">
        <v>10.67</v>
      </c>
      <c r="C209" s="3">
        <v>11.27</v>
      </c>
      <c r="D209" s="3">
        <v>11.91</v>
      </c>
      <c r="E209" s="3">
        <v>11.09</v>
      </c>
      <c r="F209" s="3">
        <v>10.96</v>
      </c>
      <c r="G209" s="3">
        <v>7.77</v>
      </c>
      <c r="H209" s="3">
        <v>7.78</v>
      </c>
      <c r="I209" s="3">
        <v>7.79</v>
      </c>
      <c r="J209" s="3">
        <v>7.81</v>
      </c>
      <c r="K209" s="3">
        <v>7.82</v>
      </c>
      <c r="L209" s="4">
        <v>9387</v>
      </c>
      <c r="M209" s="4">
        <v>9301</v>
      </c>
      <c r="N209" s="4">
        <v>9440</v>
      </c>
      <c r="O209" s="4">
        <v>10011</v>
      </c>
      <c r="P209" s="4">
        <v>10493</v>
      </c>
      <c r="Q209" s="4">
        <v>887834.74568337295</v>
      </c>
      <c r="R209" s="4">
        <v>911250.28343238344</v>
      </c>
      <c r="S209" s="4">
        <v>947903.86269767</v>
      </c>
      <c r="T209" s="4">
        <v>930609.07023658406</v>
      </c>
      <c r="U209" s="4">
        <v>1043102.6509859699</v>
      </c>
      <c r="V209" s="28">
        <v>73.56</v>
      </c>
      <c r="W209" s="3">
        <v>73.97</v>
      </c>
      <c r="X209" s="3">
        <v>74.13</v>
      </c>
      <c r="Y209" s="3">
        <v>74.28</v>
      </c>
      <c r="Z209" s="3">
        <v>74.44</v>
      </c>
      <c r="AA209" s="3">
        <v>12.53</v>
      </c>
      <c r="AB209" s="3">
        <v>12.54</v>
      </c>
      <c r="AC209" s="3">
        <v>12.55</v>
      </c>
      <c r="AD209" s="3">
        <v>12.58</v>
      </c>
      <c r="AE209" s="3">
        <v>12.61</v>
      </c>
    </row>
    <row r="210" spans="1:31">
      <c r="A210" s="2" t="s">
        <v>209</v>
      </c>
      <c r="B210" s="3">
        <v>9.5299999999999994</v>
      </c>
      <c r="C210" s="3">
        <v>10.18</v>
      </c>
      <c r="D210" s="3">
        <v>10.62</v>
      </c>
      <c r="E210" s="3">
        <v>9.82</v>
      </c>
      <c r="F210" s="3">
        <v>9.81</v>
      </c>
      <c r="G210" s="3">
        <v>7.56</v>
      </c>
      <c r="H210" s="3">
        <v>7.84</v>
      </c>
      <c r="I210" s="3">
        <v>7.85</v>
      </c>
      <c r="J210" s="3">
        <v>8.08</v>
      </c>
      <c r="K210" s="3">
        <v>8.09</v>
      </c>
      <c r="L210" s="4">
        <v>13079</v>
      </c>
      <c r="M210" s="4">
        <v>12910</v>
      </c>
      <c r="N210" s="4">
        <v>13031</v>
      </c>
      <c r="O210" s="4">
        <v>13250</v>
      </c>
      <c r="P210" s="4">
        <v>13716</v>
      </c>
      <c r="Q210" s="4">
        <v>892062.36869944097</v>
      </c>
      <c r="R210" s="4">
        <v>980621.08773118223</v>
      </c>
      <c r="S210" s="4">
        <v>991170.87525635853</v>
      </c>
      <c r="T210" s="4">
        <v>1023164.9697664269</v>
      </c>
      <c r="U210" s="4">
        <v>1090412.5048707586</v>
      </c>
      <c r="V210" s="28">
        <v>75.83</v>
      </c>
      <c r="W210" s="3">
        <v>75.95</v>
      </c>
      <c r="X210" s="3">
        <v>76.03</v>
      </c>
      <c r="Y210" s="3">
        <v>76.12</v>
      </c>
      <c r="Z210" s="3">
        <v>76.23</v>
      </c>
      <c r="AA210" s="3">
        <v>12.43</v>
      </c>
      <c r="AB210" s="3">
        <v>12.56</v>
      </c>
      <c r="AC210" s="3">
        <v>12.57</v>
      </c>
      <c r="AD210" s="3">
        <v>12.62</v>
      </c>
      <c r="AE210" s="3">
        <v>12.66</v>
      </c>
    </row>
    <row r="211" spans="1:31">
      <c r="A211" s="2" t="s">
        <v>210</v>
      </c>
      <c r="B211" s="3">
        <v>12.28</v>
      </c>
      <c r="C211" s="3">
        <v>12.89</v>
      </c>
      <c r="D211" s="3">
        <v>13.49</v>
      </c>
      <c r="E211" s="3">
        <v>12.33</v>
      </c>
      <c r="F211" s="3">
        <v>12.28</v>
      </c>
      <c r="G211" s="3">
        <v>8.31</v>
      </c>
      <c r="H211" s="3">
        <v>8.58</v>
      </c>
      <c r="I211" s="3">
        <v>8.81</v>
      </c>
      <c r="J211" s="3">
        <v>9.09</v>
      </c>
      <c r="K211" s="3">
        <v>9.27</v>
      </c>
      <c r="L211" s="4">
        <v>12074</v>
      </c>
      <c r="M211" s="4">
        <v>11921</v>
      </c>
      <c r="N211" s="4">
        <v>12017</v>
      </c>
      <c r="O211" s="4">
        <v>12522</v>
      </c>
      <c r="P211" s="4">
        <v>12968</v>
      </c>
      <c r="Q211" s="4">
        <v>933193.09139094525</v>
      </c>
      <c r="R211" s="4">
        <v>955531.12490339286</v>
      </c>
      <c r="S211" s="4">
        <v>972998.6604551893</v>
      </c>
      <c r="T211" s="4">
        <v>1074766.8552460773</v>
      </c>
      <c r="U211" s="4">
        <v>1221335.8025764702</v>
      </c>
      <c r="V211" s="28">
        <v>76.680000000000007</v>
      </c>
      <c r="W211" s="3">
        <v>76.78</v>
      </c>
      <c r="X211" s="3">
        <v>76.86</v>
      </c>
      <c r="Y211" s="3">
        <v>76.95</v>
      </c>
      <c r="Z211" s="3">
        <v>77.069999999999993</v>
      </c>
      <c r="AA211" s="3">
        <v>13.24</v>
      </c>
      <c r="AB211" s="3">
        <v>13.25</v>
      </c>
      <c r="AC211" s="3">
        <v>13.39</v>
      </c>
      <c r="AD211" s="3">
        <v>13.4</v>
      </c>
      <c r="AE211" s="3">
        <v>13.41</v>
      </c>
    </row>
    <row r="212" spans="1:31">
      <c r="A212" s="2" t="s">
        <v>211</v>
      </c>
      <c r="B212" s="3">
        <v>7.14</v>
      </c>
      <c r="C212" s="3">
        <v>7.68</v>
      </c>
      <c r="D212" s="3">
        <v>8.23</v>
      </c>
      <c r="E212" s="3">
        <v>7.61</v>
      </c>
      <c r="F212" s="3">
        <v>7.58</v>
      </c>
      <c r="G212" s="3">
        <v>9.1</v>
      </c>
      <c r="H212" s="3">
        <v>9.34</v>
      </c>
      <c r="I212" s="3">
        <v>9.35</v>
      </c>
      <c r="J212" s="3">
        <v>9.6199999999999992</v>
      </c>
      <c r="K212" s="3">
        <v>9.84</v>
      </c>
      <c r="L212" s="4">
        <v>11557</v>
      </c>
      <c r="M212" s="4">
        <v>11325</v>
      </c>
      <c r="N212" s="4">
        <v>11428</v>
      </c>
      <c r="O212" s="4">
        <v>11841</v>
      </c>
      <c r="P212" s="4">
        <v>12319</v>
      </c>
      <c r="Q212" s="4">
        <v>1139702.3533669503</v>
      </c>
      <c r="R212" s="4">
        <v>1142131.1942247585</v>
      </c>
      <c r="S212" s="4">
        <v>1136812.2821659867</v>
      </c>
      <c r="T212" s="4">
        <v>1201879.3415036793</v>
      </c>
      <c r="U212" s="4">
        <v>1381764.3906643209</v>
      </c>
      <c r="V212" s="28">
        <v>77.55</v>
      </c>
      <c r="W212" s="3">
        <v>77.650000000000006</v>
      </c>
      <c r="X212" s="3">
        <v>77.73</v>
      </c>
      <c r="Y212" s="3">
        <v>77.819999999999993</v>
      </c>
      <c r="Z212" s="3">
        <v>77.86</v>
      </c>
      <c r="AA212" s="3">
        <v>13.82</v>
      </c>
      <c r="AB212" s="3">
        <v>13.83</v>
      </c>
      <c r="AC212" s="3">
        <v>13.84</v>
      </c>
      <c r="AD212" s="3">
        <v>13.9</v>
      </c>
      <c r="AE212" s="3">
        <v>13.91</v>
      </c>
    </row>
    <row r="213" spans="1:31">
      <c r="A213" s="2" t="s">
        <v>212</v>
      </c>
      <c r="B213" s="3">
        <v>10.25</v>
      </c>
      <c r="C213" s="3">
        <v>10.86</v>
      </c>
      <c r="D213" s="3">
        <v>11.55</v>
      </c>
      <c r="E213" s="3">
        <v>10.99</v>
      </c>
      <c r="F213" s="3">
        <v>10.94</v>
      </c>
      <c r="G213" s="3">
        <v>7.04</v>
      </c>
      <c r="H213" s="3">
        <v>7.33</v>
      </c>
      <c r="I213" s="3">
        <v>7.34</v>
      </c>
      <c r="J213" s="3">
        <v>7.42</v>
      </c>
      <c r="K213" s="3">
        <v>7.67</v>
      </c>
      <c r="L213" s="4">
        <v>9426</v>
      </c>
      <c r="M213" s="4">
        <v>9286</v>
      </c>
      <c r="N213" s="4">
        <v>9429</v>
      </c>
      <c r="O213" s="4">
        <v>9780</v>
      </c>
      <c r="P213" s="4">
        <v>10283</v>
      </c>
      <c r="Q213" s="4">
        <v>794645.56075406319</v>
      </c>
      <c r="R213" s="4">
        <v>837733.41227340093</v>
      </c>
      <c r="S213" s="4">
        <v>953677.84732222464</v>
      </c>
      <c r="T213" s="4">
        <v>929969.26936695946</v>
      </c>
      <c r="U213" s="4">
        <v>1139085.7687841852</v>
      </c>
      <c r="V213" s="28">
        <v>76.069999999999993</v>
      </c>
      <c r="W213" s="3">
        <v>76.16</v>
      </c>
      <c r="X213" s="3">
        <v>76.28</v>
      </c>
      <c r="Y213" s="3">
        <v>76.41</v>
      </c>
      <c r="Z213" s="3">
        <v>76.56</v>
      </c>
      <c r="AA213" s="3">
        <v>12.48</v>
      </c>
      <c r="AB213" s="3">
        <v>12.49</v>
      </c>
      <c r="AC213" s="3">
        <v>12.5</v>
      </c>
      <c r="AD213" s="3">
        <v>12.51</v>
      </c>
      <c r="AE213" s="3">
        <v>12.52</v>
      </c>
    </row>
    <row r="214" spans="1:31">
      <c r="A214" s="2" t="s">
        <v>213</v>
      </c>
      <c r="B214" s="3">
        <v>9.5500000000000007</v>
      </c>
      <c r="C214" s="3">
        <v>10.28</v>
      </c>
      <c r="D214" s="3">
        <v>10.68</v>
      </c>
      <c r="E214" s="3">
        <v>9.85</v>
      </c>
      <c r="F214" s="3">
        <v>9.7899999999999991</v>
      </c>
      <c r="G214" s="3">
        <v>8.52</v>
      </c>
      <c r="H214" s="3">
        <v>8.56</v>
      </c>
      <c r="I214" s="3">
        <v>8.57</v>
      </c>
      <c r="J214" s="3">
        <v>8.7899999999999991</v>
      </c>
      <c r="K214" s="3">
        <v>9.02</v>
      </c>
      <c r="L214" s="4">
        <v>11569</v>
      </c>
      <c r="M214" s="4">
        <v>11428</v>
      </c>
      <c r="N214" s="4">
        <v>11509</v>
      </c>
      <c r="O214" s="4">
        <v>11798</v>
      </c>
      <c r="P214" s="4">
        <v>12260</v>
      </c>
      <c r="Q214" s="4">
        <v>1000949.0408569092</v>
      </c>
      <c r="R214" s="4">
        <v>1063268.225821971</v>
      </c>
      <c r="S214" s="4">
        <v>1061898.4684285412</v>
      </c>
      <c r="T214" s="4">
        <v>1095118.7518250642</v>
      </c>
      <c r="U214" s="4">
        <v>1194746.1914191549</v>
      </c>
      <c r="V214" s="28">
        <v>77.38</v>
      </c>
      <c r="W214" s="3">
        <v>77.47</v>
      </c>
      <c r="X214" s="3">
        <v>77.55</v>
      </c>
      <c r="Y214" s="3">
        <v>77.64</v>
      </c>
      <c r="Z214" s="3">
        <v>77.72</v>
      </c>
      <c r="AA214" s="3">
        <v>13.67</v>
      </c>
      <c r="AB214" s="3">
        <v>13.68</v>
      </c>
      <c r="AC214" s="3">
        <v>13.69</v>
      </c>
      <c r="AD214" s="3">
        <v>13.7</v>
      </c>
      <c r="AE214" s="3">
        <v>13.71</v>
      </c>
    </row>
    <row r="215" spans="1:31">
      <c r="A215" s="2" t="s">
        <v>214</v>
      </c>
      <c r="B215" s="3">
        <v>12.79</v>
      </c>
      <c r="C215" s="3">
        <v>13.38</v>
      </c>
      <c r="D215" s="3">
        <v>13.83</v>
      </c>
      <c r="E215" s="3">
        <v>12.94</v>
      </c>
      <c r="F215" s="3">
        <v>12.87</v>
      </c>
      <c r="G215" s="3">
        <v>7.34</v>
      </c>
      <c r="H215" s="3">
        <v>7.65</v>
      </c>
      <c r="I215" s="3">
        <v>7.66</v>
      </c>
      <c r="J215" s="3">
        <v>7.79</v>
      </c>
      <c r="K215" s="3">
        <v>7.87</v>
      </c>
      <c r="L215" s="4">
        <v>12720</v>
      </c>
      <c r="M215" s="4">
        <v>12589</v>
      </c>
      <c r="N215" s="4">
        <v>12679</v>
      </c>
      <c r="O215" s="4">
        <v>13052</v>
      </c>
      <c r="P215" s="4">
        <v>13439</v>
      </c>
      <c r="Q215" s="4">
        <v>879102.54660902941</v>
      </c>
      <c r="R215" s="4">
        <v>1112428.9554849144</v>
      </c>
      <c r="S215" s="4">
        <v>1017549.4678407328</v>
      </c>
      <c r="T215" s="4">
        <v>1155147.5160038252</v>
      </c>
      <c r="U215" s="4">
        <v>1185943.5714770232</v>
      </c>
      <c r="V215" s="28">
        <v>75.62</v>
      </c>
      <c r="W215" s="3">
        <v>75.709999999999994</v>
      </c>
      <c r="X215" s="3">
        <v>75.790000000000006</v>
      </c>
      <c r="Y215" s="3">
        <v>75.87</v>
      </c>
      <c r="Z215" s="3">
        <v>75.97</v>
      </c>
      <c r="AA215" s="3">
        <v>12.69</v>
      </c>
      <c r="AB215" s="3">
        <v>12.83</v>
      </c>
      <c r="AC215" s="3">
        <v>12.84</v>
      </c>
      <c r="AD215" s="3">
        <v>12.91</v>
      </c>
      <c r="AE215" s="3">
        <v>12.92</v>
      </c>
    </row>
    <row r="216" spans="1:31">
      <c r="A216" s="2" t="s">
        <v>215</v>
      </c>
      <c r="B216" s="3">
        <v>11.77</v>
      </c>
      <c r="C216" s="3">
        <v>12.46</v>
      </c>
      <c r="D216" s="3">
        <v>12.74</v>
      </c>
      <c r="E216" s="3">
        <v>11.8</v>
      </c>
      <c r="F216" s="3">
        <v>11.72</v>
      </c>
      <c r="G216" s="3">
        <v>6.86</v>
      </c>
      <c r="H216" s="3">
        <v>6.91</v>
      </c>
      <c r="I216" s="3">
        <v>7.11</v>
      </c>
      <c r="J216" s="3">
        <v>7.26</v>
      </c>
      <c r="K216" s="3">
        <v>7.28</v>
      </c>
      <c r="L216" s="4">
        <v>10350</v>
      </c>
      <c r="M216" s="4">
        <v>10221</v>
      </c>
      <c r="N216" s="4">
        <v>10294</v>
      </c>
      <c r="O216" s="4">
        <v>10610</v>
      </c>
      <c r="P216" s="4">
        <v>11083</v>
      </c>
      <c r="Q216" s="4">
        <v>746917.31771386135</v>
      </c>
      <c r="R216" s="4">
        <v>828177.12294485723</v>
      </c>
      <c r="S216" s="4">
        <v>819684.88608964917</v>
      </c>
      <c r="T216" s="4">
        <v>955928.79787595826</v>
      </c>
      <c r="U216" s="4">
        <v>1004296.5756266689</v>
      </c>
      <c r="V216" s="28">
        <v>74.61</v>
      </c>
      <c r="W216" s="3">
        <v>74.75</v>
      </c>
      <c r="X216" s="3">
        <v>74.84</v>
      </c>
      <c r="Y216" s="3">
        <v>74.930000000000007</v>
      </c>
      <c r="Z216" s="3">
        <v>75.040000000000006</v>
      </c>
      <c r="AA216" s="3">
        <v>12.29</v>
      </c>
      <c r="AB216" s="3">
        <v>12.3</v>
      </c>
      <c r="AC216" s="3">
        <v>12.44</v>
      </c>
      <c r="AD216" s="3">
        <v>12.45</v>
      </c>
      <c r="AE216" s="3">
        <v>12.46</v>
      </c>
    </row>
    <row r="217" spans="1:31">
      <c r="A217" s="2" t="s">
        <v>216</v>
      </c>
      <c r="B217" s="3">
        <v>11.32</v>
      </c>
      <c r="C217" s="3">
        <v>11.96</v>
      </c>
      <c r="D217" s="3">
        <v>12.39</v>
      </c>
      <c r="E217" s="3">
        <v>11.53</v>
      </c>
      <c r="F217" s="3">
        <v>11.49</v>
      </c>
      <c r="G217" s="3">
        <v>6.58</v>
      </c>
      <c r="H217" s="3">
        <v>6.83</v>
      </c>
      <c r="I217" s="3">
        <v>6.99</v>
      </c>
      <c r="J217" s="3">
        <v>7.01</v>
      </c>
      <c r="K217" s="3">
        <v>7.08</v>
      </c>
      <c r="L217" s="4">
        <v>9795</v>
      </c>
      <c r="M217" s="4">
        <v>9571</v>
      </c>
      <c r="N217" s="4">
        <v>9669</v>
      </c>
      <c r="O217" s="4">
        <v>10067</v>
      </c>
      <c r="P217" s="4">
        <v>10541</v>
      </c>
      <c r="Q217" s="4">
        <v>905796.59964438889</v>
      </c>
      <c r="R217" s="4">
        <v>902132.12966280524</v>
      </c>
      <c r="S217" s="4">
        <v>908262.17928713548</v>
      </c>
      <c r="T217" s="4">
        <v>1013198.7190266165</v>
      </c>
      <c r="U217" s="4">
        <v>1093857.4212506008</v>
      </c>
      <c r="V217" s="28">
        <v>74.23</v>
      </c>
      <c r="W217" s="3">
        <v>74.41</v>
      </c>
      <c r="X217" s="3">
        <v>74.510000000000005</v>
      </c>
      <c r="Y217" s="3">
        <v>74.599999999999994</v>
      </c>
      <c r="Z217" s="3">
        <v>74.709999999999994</v>
      </c>
      <c r="AA217" s="3">
        <v>12.19</v>
      </c>
      <c r="AB217" s="3">
        <v>12.2</v>
      </c>
      <c r="AC217" s="3">
        <v>12.35</v>
      </c>
      <c r="AD217" s="3">
        <v>12.44</v>
      </c>
      <c r="AE217" s="3">
        <v>12.51</v>
      </c>
    </row>
    <row r="218" spans="1:31">
      <c r="A218" s="2" t="s">
        <v>217</v>
      </c>
      <c r="B218" s="3">
        <v>14.95</v>
      </c>
      <c r="C218" s="3">
        <v>15.6</v>
      </c>
      <c r="D218" s="3">
        <v>15.8</v>
      </c>
      <c r="E218" s="3">
        <v>14.65</v>
      </c>
      <c r="F218" s="3">
        <v>14.17</v>
      </c>
      <c r="G218" s="3">
        <v>7.15</v>
      </c>
      <c r="H218" s="3">
        <v>7.16</v>
      </c>
      <c r="I218" s="3">
        <v>7.3</v>
      </c>
      <c r="J218" s="3">
        <v>7.41</v>
      </c>
      <c r="K218" s="3">
        <v>7.72</v>
      </c>
      <c r="L218" s="4">
        <v>10551</v>
      </c>
      <c r="M218" s="4">
        <v>10328</v>
      </c>
      <c r="N218" s="4">
        <v>10519</v>
      </c>
      <c r="O218" s="4">
        <v>10937</v>
      </c>
      <c r="P218" s="4">
        <v>11399</v>
      </c>
      <c r="Q218" s="4">
        <v>953546.36035342654</v>
      </c>
      <c r="R218" s="4">
        <v>954563.06968961994</v>
      </c>
      <c r="S218" s="4">
        <v>1024187.3709564768</v>
      </c>
      <c r="T218" s="4">
        <v>1139558.9721268667</v>
      </c>
      <c r="U218" s="4">
        <v>1159563.0943805131</v>
      </c>
      <c r="V218" s="28">
        <v>74.430000000000007</v>
      </c>
      <c r="W218" s="3">
        <v>74.55</v>
      </c>
      <c r="X218" s="3">
        <v>74.61</v>
      </c>
      <c r="Y218" s="3">
        <v>74.680000000000007</v>
      </c>
      <c r="Z218" s="3">
        <v>74.77</v>
      </c>
      <c r="AA218" s="3">
        <v>12.1</v>
      </c>
      <c r="AB218" s="3">
        <v>12.11</v>
      </c>
      <c r="AC218" s="3">
        <v>12.12</v>
      </c>
      <c r="AD218" s="3">
        <v>12.13</v>
      </c>
      <c r="AE218" s="3">
        <v>12.15</v>
      </c>
    </row>
    <row r="219" spans="1:31">
      <c r="A219" s="2" t="s">
        <v>218</v>
      </c>
      <c r="B219" s="3">
        <v>9.4600000000000009</v>
      </c>
      <c r="C219" s="3">
        <v>10.08</v>
      </c>
      <c r="D219" s="3">
        <v>10.210000000000001</v>
      </c>
      <c r="E219" s="3">
        <v>9.33</v>
      </c>
      <c r="F219" s="3">
        <v>9.31</v>
      </c>
      <c r="G219" s="3">
        <v>7.19</v>
      </c>
      <c r="H219" s="3">
        <v>7.44</v>
      </c>
      <c r="I219" s="3">
        <v>7.48</v>
      </c>
      <c r="J219" s="3">
        <v>7.79</v>
      </c>
      <c r="K219" s="3">
        <v>7.8</v>
      </c>
      <c r="L219" s="4">
        <v>10660</v>
      </c>
      <c r="M219" s="4">
        <v>10390</v>
      </c>
      <c r="N219" s="4">
        <v>10506</v>
      </c>
      <c r="O219" s="4">
        <v>10948</v>
      </c>
      <c r="P219" s="4">
        <v>11385</v>
      </c>
      <c r="Q219" s="4">
        <v>953016.67316637689</v>
      </c>
      <c r="R219" s="4">
        <v>1038661.7511482277</v>
      </c>
      <c r="S219" s="4">
        <v>1106823.7920583773</v>
      </c>
      <c r="T219" s="4">
        <v>1319041.8617550007</v>
      </c>
      <c r="U219" s="4">
        <v>1364047.7962855313</v>
      </c>
      <c r="V219" s="28">
        <v>76.040000000000006</v>
      </c>
      <c r="W219" s="3">
        <v>76.22</v>
      </c>
      <c r="X219" s="3">
        <v>76.27</v>
      </c>
      <c r="Y219" s="3">
        <v>76.319999999999993</v>
      </c>
      <c r="Z219" s="3">
        <v>76.39</v>
      </c>
      <c r="AA219" s="3">
        <v>12.41</v>
      </c>
      <c r="AB219" s="3">
        <v>12.65</v>
      </c>
      <c r="AC219" s="3">
        <v>12.94</v>
      </c>
      <c r="AD219" s="3">
        <v>12.95</v>
      </c>
      <c r="AE219" s="3">
        <v>12.96</v>
      </c>
    </row>
    <row r="220" spans="1:31">
      <c r="A220" s="2" t="s">
        <v>219</v>
      </c>
      <c r="B220" s="3">
        <v>6.68</v>
      </c>
      <c r="C220" s="3">
        <v>7.31</v>
      </c>
      <c r="D220" s="3">
        <v>7.6</v>
      </c>
      <c r="E220" s="3">
        <v>7.41</v>
      </c>
      <c r="F220" s="3">
        <v>7.24</v>
      </c>
      <c r="G220" s="3">
        <v>8.6300000000000008</v>
      </c>
      <c r="H220" s="3">
        <v>8.75</v>
      </c>
      <c r="I220" s="3">
        <v>8.76</v>
      </c>
      <c r="J220" s="3">
        <v>9.06</v>
      </c>
      <c r="K220" s="3">
        <v>9.34</v>
      </c>
      <c r="L220" s="4">
        <v>11318</v>
      </c>
      <c r="M220" s="4">
        <v>11160</v>
      </c>
      <c r="N220" s="4">
        <v>11272</v>
      </c>
      <c r="O220" s="4">
        <v>11609</v>
      </c>
      <c r="P220" s="4">
        <v>12088</v>
      </c>
      <c r="Q220" s="4">
        <v>974623.69362528773</v>
      </c>
      <c r="R220" s="4">
        <v>1030180.3199064458</v>
      </c>
      <c r="S220" s="4">
        <v>1105490.9274829032</v>
      </c>
      <c r="T220" s="4">
        <v>1220405.449595466</v>
      </c>
      <c r="U220" s="4">
        <v>1333044.2181329322</v>
      </c>
      <c r="V220" s="28">
        <v>76.5</v>
      </c>
      <c r="W220" s="3">
        <v>76.599999999999994</v>
      </c>
      <c r="X220" s="3">
        <v>76.680000000000007</v>
      </c>
      <c r="Y220" s="3">
        <v>76.760000000000005</v>
      </c>
      <c r="Z220" s="3">
        <v>76.86</v>
      </c>
      <c r="AA220" s="3">
        <v>13.22</v>
      </c>
      <c r="AB220" s="3">
        <v>13.23</v>
      </c>
      <c r="AC220" s="3">
        <v>13.24</v>
      </c>
      <c r="AD220" s="3">
        <v>13.25</v>
      </c>
      <c r="AE220" s="3">
        <v>13.26</v>
      </c>
    </row>
    <row r="221" spans="1:31">
      <c r="A221" s="2" t="s">
        <v>220</v>
      </c>
      <c r="B221" s="3">
        <v>6.66</v>
      </c>
      <c r="C221" s="3">
        <v>7.17</v>
      </c>
      <c r="D221" s="3">
        <v>7.44</v>
      </c>
      <c r="E221" s="3">
        <v>6.88</v>
      </c>
      <c r="F221" s="3">
        <v>6.61</v>
      </c>
      <c r="G221" s="3">
        <v>7.44</v>
      </c>
      <c r="H221" s="3">
        <v>7.68</v>
      </c>
      <c r="I221" s="3">
        <v>7.79</v>
      </c>
      <c r="J221" s="3">
        <v>8.09</v>
      </c>
      <c r="K221" s="3">
        <v>8.26</v>
      </c>
      <c r="L221" s="4">
        <v>10609</v>
      </c>
      <c r="M221" s="4">
        <v>10343</v>
      </c>
      <c r="N221" s="4">
        <v>10536</v>
      </c>
      <c r="O221" s="4">
        <v>10913</v>
      </c>
      <c r="P221" s="4">
        <v>11306</v>
      </c>
      <c r="Q221" s="4">
        <v>843062.07703369285</v>
      </c>
      <c r="R221" s="4">
        <v>848113.61396805791</v>
      </c>
      <c r="S221" s="4">
        <v>1014416.1868184657</v>
      </c>
      <c r="T221" s="4">
        <v>1163621.1089088472</v>
      </c>
      <c r="U221" s="4">
        <v>1055065.5449426998</v>
      </c>
      <c r="V221" s="28">
        <v>75.739999999999995</v>
      </c>
      <c r="W221" s="3">
        <v>75.84</v>
      </c>
      <c r="X221" s="3">
        <v>75.91</v>
      </c>
      <c r="Y221" s="3">
        <v>75.97</v>
      </c>
      <c r="Z221" s="3">
        <v>76.040000000000006</v>
      </c>
      <c r="AA221" s="3">
        <v>12.74</v>
      </c>
      <c r="AB221" s="3">
        <v>12.75</v>
      </c>
      <c r="AC221" s="3">
        <v>12.76</v>
      </c>
      <c r="AD221" s="3">
        <v>12.77</v>
      </c>
      <c r="AE221" s="3">
        <v>12.85</v>
      </c>
    </row>
    <row r="222" spans="1:31">
      <c r="A222" s="2" t="s">
        <v>221</v>
      </c>
      <c r="B222" s="3">
        <v>11.86</v>
      </c>
      <c r="C222" s="3">
        <v>12.54</v>
      </c>
      <c r="D222" s="3">
        <v>12.92</v>
      </c>
      <c r="E222" s="3">
        <v>12.09</v>
      </c>
      <c r="F222" s="3">
        <v>12.01</v>
      </c>
      <c r="G222" s="3">
        <v>7.55</v>
      </c>
      <c r="H222" s="3">
        <v>7.71</v>
      </c>
      <c r="I222" s="3">
        <v>7.86</v>
      </c>
      <c r="J222" s="3">
        <v>8.1</v>
      </c>
      <c r="K222" s="3">
        <v>8.27</v>
      </c>
      <c r="L222" s="4">
        <v>10344</v>
      </c>
      <c r="M222" s="4">
        <v>10128</v>
      </c>
      <c r="N222" s="4">
        <v>10248</v>
      </c>
      <c r="O222" s="4">
        <v>10698</v>
      </c>
      <c r="P222" s="4">
        <v>11166</v>
      </c>
      <c r="Q222" s="4">
        <v>1033771.4095059283</v>
      </c>
      <c r="R222" s="4">
        <v>1105277.6543697885</v>
      </c>
      <c r="S222" s="4">
        <v>1089277.5554789882</v>
      </c>
      <c r="T222" s="4">
        <v>1196857.6570431383</v>
      </c>
      <c r="U222" s="4">
        <v>1235314.5824303736</v>
      </c>
      <c r="V222" s="28">
        <v>75.31</v>
      </c>
      <c r="W222" s="3">
        <v>75.400000000000006</v>
      </c>
      <c r="X222" s="3">
        <v>75.459999999999994</v>
      </c>
      <c r="Y222" s="3">
        <v>75.52</v>
      </c>
      <c r="Z222" s="3">
        <v>75.599999999999994</v>
      </c>
      <c r="AA222" s="3">
        <v>13.01</v>
      </c>
      <c r="AB222" s="3">
        <v>13.31</v>
      </c>
      <c r="AC222" s="3">
        <v>13.32</v>
      </c>
      <c r="AD222" s="3">
        <v>13.33</v>
      </c>
      <c r="AE222" s="3">
        <v>13.34</v>
      </c>
    </row>
    <row r="223" spans="1:31">
      <c r="A223" s="2" t="s">
        <v>222</v>
      </c>
      <c r="B223" s="3">
        <v>7.04</v>
      </c>
      <c r="C223" s="3">
        <v>7.51</v>
      </c>
      <c r="D223" s="3">
        <v>7.82</v>
      </c>
      <c r="E223" s="3">
        <v>7.27</v>
      </c>
      <c r="F223" s="3">
        <v>7.17</v>
      </c>
      <c r="G223" s="3">
        <v>8.01</v>
      </c>
      <c r="H223" s="3">
        <v>8.02</v>
      </c>
      <c r="I223" s="3">
        <v>8.0299999999999994</v>
      </c>
      <c r="J223" s="3">
        <v>8.0500000000000007</v>
      </c>
      <c r="K223" s="3">
        <v>8.07</v>
      </c>
      <c r="L223" s="4">
        <v>12116</v>
      </c>
      <c r="M223" s="4">
        <v>11966</v>
      </c>
      <c r="N223" s="4">
        <v>12070</v>
      </c>
      <c r="O223" s="4">
        <v>12448</v>
      </c>
      <c r="P223" s="4">
        <v>12943</v>
      </c>
      <c r="Q223" s="4">
        <v>1015276.3436594335</v>
      </c>
      <c r="R223" s="4">
        <v>1066137.6439053614</v>
      </c>
      <c r="S223" s="4">
        <v>1101203.2503262777</v>
      </c>
      <c r="T223" s="4">
        <v>1137498.3527770105</v>
      </c>
      <c r="U223" s="4">
        <v>1344673.7213870201</v>
      </c>
      <c r="V223" s="28">
        <v>75.63</v>
      </c>
      <c r="W223" s="3">
        <v>75.73</v>
      </c>
      <c r="X223" s="3">
        <v>75.790000000000006</v>
      </c>
      <c r="Y223" s="3">
        <v>75.86</v>
      </c>
      <c r="Z223" s="3">
        <v>75.95</v>
      </c>
      <c r="AA223" s="3">
        <v>12.94</v>
      </c>
      <c r="AB223" s="3">
        <v>12.97</v>
      </c>
      <c r="AC223" s="3">
        <v>12.98</v>
      </c>
      <c r="AD223" s="3">
        <v>13.04</v>
      </c>
      <c r="AE223" s="3">
        <v>13.05</v>
      </c>
    </row>
    <row r="224" spans="1:31">
      <c r="A224" s="2" t="s">
        <v>223</v>
      </c>
      <c r="B224" s="3">
        <v>9.42</v>
      </c>
      <c r="C224" s="3">
        <v>9.9600000000000009</v>
      </c>
      <c r="D224" s="3">
        <v>10.17</v>
      </c>
      <c r="E224" s="3">
        <v>9.33</v>
      </c>
      <c r="F224" s="3">
        <v>9.26</v>
      </c>
      <c r="G224" s="3">
        <v>7.15</v>
      </c>
      <c r="H224" s="3">
        <v>7.24</v>
      </c>
      <c r="I224" s="3">
        <v>7.25</v>
      </c>
      <c r="J224" s="3">
        <v>7.41</v>
      </c>
      <c r="K224" s="3">
        <v>7.5</v>
      </c>
      <c r="L224" s="4">
        <v>9489</v>
      </c>
      <c r="M224" s="4">
        <v>9343</v>
      </c>
      <c r="N224" s="4">
        <v>9408</v>
      </c>
      <c r="O224" s="4">
        <v>9773</v>
      </c>
      <c r="P224" s="4">
        <v>10108</v>
      </c>
      <c r="Q224" s="4">
        <v>739466.85377995973</v>
      </c>
      <c r="R224" s="4">
        <v>837632.66398899804</v>
      </c>
      <c r="S224" s="4">
        <v>748256.23023603985</v>
      </c>
      <c r="T224" s="4">
        <v>923106.35270205524</v>
      </c>
      <c r="U224" s="4">
        <v>1101155.9463053392</v>
      </c>
      <c r="V224" s="28">
        <v>75.48</v>
      </c>
      <c r="W224" s="3">
        <v>75.58</v>
      </c>
      <c r="X224" s="3">
        <v>75.64</v>
      </c>
      <c r="Y224" s="3">
        <v>75.7</v>
      </c>
      <c r="Z224" s="3">
        <v>75.77</v>
      </c>
      <c r="AA224" s="3">
        <v>12.13</v>
      </c>
      <c r="AB224" s="3">
        <v>12.14</v>
      </c>
      <c r="AC224" s="3">
        <v>12.32</v>
      </c>
      <c r="AD224" s="3">
        <v>12.55</v>
      </c>
      <c r="AE224" s="3">
        <v>12.61</v>
      </c>
    </row>
    <row r="225" spans="1:31">
      <c r="A225" s="2" t="s">
        <v>224</v>
      </c>
      <c r="B225" s="3">
        <v>9.41</v>
      </c>
      <c r="C225" s="3">
        <v>9.99</v>
      </c>
      <c r="D225" s="3">
        <v>10.24</v>
      </c>
      <c r="E225" s="3">
        <v>9.48</v>
      </c>
      <c r="F225" s="3">
        <v>9.39</v>
      </c>
      <c r="G225" s="3">
        <v>7.25</v>
      </c>
      <c r="H225" s="3">
        <v>7.45</v>
      </c>
      <c r="I225" s="3">
        <v>7.46</v>
      </c>
      <c r="J225" s="3">
        <v>7.71</v>
      </c>
      <c r="K225" s="3">
        <v>7.73</v>
      </c>
      <c r="L225" s="4">
        <v>11597</v>
      </c>
      <c r="M225" s="4">
        <v>11425</v>
      </c>
      <c r="N225" s="4">
        <v>11608</v>
      </c>
      <c r="O225" s="4">
        <v>11999</v>
      </c>
      <c r="P225" s="4">
        <v>12755</v>
      </c>
      <c r="Q225" s="4">
        <v>1031741.6898230659</v>
      </c>
      <c r="R225" s="4">
        <v>1061785.3158523382</v>
      </c>
      <c r="S225" s="4">
        <v>1010288.5136049878</v>
      </c>
      <c r="T225" s="4">
        <v>1087833.1730495917</v>
      </c>
      <c r="U225" s="4">
        <v>1242526.0307009649</v>
      </c>
      <c r="V225" s="28">
        <v>74.33</v>
      </c>
      <c r="W225" s="3">
        <v>74.430000000000007</v>
      </c>
      <c r="X225" s="3">
        <v>74.48</v>
      </c>
      <c r="Y225" s="3">
        <v>74.53</v>
      </c>
      <c r="Z225" s="3">
        <v>74.58</v>
      </c>
      <c r="AA225" s="3">
        <v>12.8</v>
      </c>
      <c r="AB225" s="3">
        <v>12.95</v>
      </c>
      <c r="AC225" s="3">
        <v>12.96</v>
      </c>
      <c r="AD225" s="3">
        <v>12.97</v>
      </c>
      <c r="AE225" s="3">
        <v>12.99</v>
      </c>
    </row>
    <row r="226" spans="1:31">
      <c r="A226" s="2" t="s">
        <v>225</v>
      </c>
      <c r="B226" s="3">
        <v>8.35</v>
      </c>
      <c r="C226" s="3">
        <v>9.1300000000000008</v>
      </c>
      <c r="D226" s="3">
        <v>9.68</v>
      </c>
      <c r="E226" s="3">
        <v>8.98</v>
      </c>
      <c r="F226" s="3">
        <v>8.92</v>
      </c>
      <c r="G226" s="3">
        <v>6.63</v>
      </c>
      <c r="H226" s="3">
        <v>6.87</v>
      </c>
      <c r="I226" s="3">
        <v>6.88</v>
      </c>
      <c r="J226" s="3">
        <v>6.9</v>
      </c>
      <c r="K226" s="3">
        <v>7.07</v>
      </c>
      <c r="L226" s="4">
        <v>9573</v>
      </c>
      <c r="M226" s="4">
        <v>9431</v>
      </c>
      <c r="N226" s="4">
        <v>9524</v>
      </c>
      <c r="O226" s="4">
        <v>9972</v>
      </c>
      <c r="P226" s="4">
        <v>10470</v>
      </c>
      <c r="Q226" s="4">
        <v>822150.4410676941</v>
      </c>
      <c r="R226" s="4">
        <v>964415.88232619839</v>
      </c>
      <c r="S226" s="4">
        <v>915856.82476529793</v>
      </c>
      <c r="T226" s="4">
        <v>981785.23455219774</v>
      </c>
      <c r="U226" s="4">
        <v>1127161.4763400718</v>
      </c>
      <c r="V226" s="28">
        <v>74.59</v>
      </c>
      <c r="W226" s="3">
        <v>74.69</v>
      </c>
      <c r="X226" s="3">
        <v>74.739999999999995</v>
      </c>
      <c r="Y226" s="3">
        <v>74.790000000000006</v>
      </c>
      <c r="Z226" s="3">
        <v>74.849999999999994</v>
      </c>
      <c r="AA226" s="3">
        <v>12</v>
      </c>
      <c r="AB226" s="3">
        <v>12.01</v>
      </c>
      <c r="AC226" s="3">
        <v>12.13</v>
      </c>
      <c r="AD226" s="3">
        <v>12.14</v>
      </c>
      <c r="AE226" s="3">
        <v>12.15</v>
      </c>
    </row>
    <row r="227" spans="1:31">
      <c r="A227" s="2" t="s">
        <v>226</v>
      </c>
      <c r="B227" s="3">
        <v>9.7100000000000009</v>
      </c>
      <c r="C227" s="3">
        <v>10.19</v>
      </c>
      <c r="D227" s="3">
        <v>10.57</v>
      </c>
      <c r="E227" s="3">
        <v>9.67</v>
      </c>
      <c r="F227" s="3">
        <v>9.67</v>
      </c>
      <c r="G227" s="3">
        <v>6.88</v>
      </c>
      <c r="H227" s="3">
        <v>6.91</v>
      </c>
      <c r="I227" s="3">
        <v>7.17</v>
      </c>
      <c r="J227" s="3">
        <v>7.46</v>
      </c>
      <c r="K227" s="3">
        <v>7.47</v>
      </c>
      <c r="L227" s="4">
        <v>10508</v>
      </c>
      <c r="M227" s="4">
        <v>10312</v>
      </c>
      <c r="N227" s="4">
        <v>10409</v>
      </c>
      <c r="O227" s="4">
        <v>10707</v>
      </c>
      <c r="P227" s="4">
        <v>11297</v>
      </c>
      <c r="Q227" s="4">
        <v>877521.60799744073</v>
      </c>
      <c r="R227" s="4">
        <v>975980.83294624998</v>
      </c>
      <c r="S227" s="4">
        <v>996348.15300199622</v>
      </c>
      <c r="T227" s="4">
        <v>1117285.2888797915</v>
      </c>
      <c r="U227" s="4">
        <v>1263422.2425063301</v>
      </c>
      <c r="V227" s="28">
        <v>73.569999999999993</v>
      </c>
      <c r="W227" s="3">
        <v>73.7</v>
      </c>
      <c r="X227" s="3">
        <v>73.75</v>
      </c>
      <c r="Y227" s="3">
        <v>73.81</v>
      </c>
      <c r="Z227" s="3">
        <v>73.989999999999995</v>
      </c>
      <c r="AA227" s="3">
        <v>12.4</v>
      </c>
      <c r="AB227" s="3">
        <v>12.41</v>
      </c>
      <c r="AC227" s="3">
        <v>12.42</v>
      </c>
      <c r="AD227" s="3">
        <v>12.43</v>
      </c>
      <c r="AE227" s="3">
        <v>12.44</v>
      </c>
    </row>
    <row r="228" spans="1:31">
      <c r="A228" s="2" t="s">
        <v>227</v>
      </c>
      <c r="B228" s="3">
        <v>15.41</v>
      </c>
      <c r="C228" s="3">
        <v>16.02</v>
      </c>
      <c r="D228" s="3">
        <v>16.559999999999999</v>
      </c>
      <c r="E228" s="3">
        <v>15.06</v>
      </c>
      <c r="F228" s="3">
        <v>15.03</v>
      </c>
      <c r="G228" s="3">
        <v>6.41</v>
      </c>
      <c r="H228" s="3">
        <v>6.42</v>
      </c>
      <c r="I228" s="3">
        <v>6.45</v>
      </c>
      <c r="J228" s="3">
        <v>6.5</v>
      </c>
      <c r="K228" s="3">
        <v>6.55</v>
      </c>
      <c r="L228" s="4">
        <v>8546</v>
      </c>
      <c r="M228" s="4">
        <v>8461</v>
      </c>
      <c r="N228" s="4">
        <v>8573</v>
      </c>
      <c r="O228" s="4">
        <v>8994</v>
      </c>
      <c r="P228" s="4">
        <v>9587</v>
      </c>
      <c r="Q228" s="4">
        <v>883353.91167838743</v>
      </c>
      <c r="R228" s="4">
        <v>923877.60859678104</v>
      </c>
      <c r="S228" s="4">
        <v>951239.62120355724</v>
      </c>
      <c r="T228" s="4">
        <v>995942.23830555682</v>
      </c>
      <c r="U228" s="4">
        <v>1190675.5494870509</v>
      </c>
      <c r="V228" s="28">
        <v>73.22</v>
      </c>
      <c r="W228" s="3">
        <v>73.61</v>
      </c>
      <c r="X228" s="3">
        <v>73.72</v>
      </c>
      <c r="Y228" s="3">
        <v>73.819999999999993</v>
      </c>
      <c r="Z228" s="3">
        <v>73.98</v>
      </c>
      <c r="AA228" s="3">
        <v>11.94</v>
      </c>
      <c r="AB228" s="3">
        <v>11.95</v>
      </c>
      <c r="AC228" s="3">
        <v>11.96</v>
      </c>
      <c r="AD228" s="3">
        <v>11.98</v>
      </c>
      <c r="AE228" s="3">
        <v>12.01</v>
      </c>
    </row>
    <row r="229" spans="1:31">
      <c r="A229" s="2" t="s">
        <v>228</v>
      </c>
      <c r="B229" s="3">
        <v>7.64</v>
      </c>
      <c r="C229" s="3">
        <v>8.14</v>
      </c>
      <c r="D229" s="3">
        <v>8.6</v>
      </c>
      <c r="E229" s="3">
        <v>7.9</v>
      </c>
      <c r="F229" s="3">
        <v>7.3</v>
      </c>
      <c r="G229" s="3">
        <v>6.86</v>
      </c>
      <c r="H229" s="3">
        <v>6.98</v>
      </c>
      <c r="I229" s="3">
        <v>6.99</v>
      </c>
      <c r="J229" s="3">
        <v>7.25</v>
      </c>
      <c r="K229" s="3">
        <v>7.34</v>
      </c>
      <c r="L229" s="4">
        <v>9798</v>
      </c>
      <c r="M229" s="4">
        <v>9612</v>
      </c>
      <c r="N229" s="4">
        <v>9700</v>
      </c>
      <c r="O229" s="4">
        <v>10020</v>
      </c>
      <c r="P229" s="4">
        <v>10537</v>
      </c>
      <c r="Q229" s="4">
        <v>868082.98489602271</v>
      </c>
      <c r="R229" s="4">
        <v>1014807.8729986029</v>
      </c>
      <c r="S229" s="4">
        <v>971230.03642647248</v>
      </c>
      <c r="T229" s="4">
        <v>1080142.1866317797</v>
      </c>
      <c r="U229" s="4">
        <v>1066013.4489356475</v>
      </c>
      <c r="V229" s="28">
        <v>71.400000000000006</v>
      </c>
      <c r="W229" s="3">
        <v>73.63</v>
      </c>
      <c r="X229" s="3">
        <v>73.739999999999995</v>
      </c>
      <c r="Y229" s="3">
        <v>73.87</v>
      </c>
      <c r="Z229" s="3">
        <v>74.010000000000005</v>
      </c>
      <c r="AA229" s="3">
        <v>12.58</v>
      </c>
      <c r="AB229" s="3">
        <v>12.67</v>
      </c>
      <c r="AC229" s="3">
        <v>12.89</v>
      </c>
      <c r="AD229" s="3">
        <v>12.91</v>
      </c>
      <c r="AE229" s="3">
        <v>12.92</v>
      </c>
    </row>
    <row r="230" spans="1:31">
      <c r="A230" s="2" t="s">
        <v>229</v>
      </c>
      <c r="B230" s="3">
        <v>16.22</v>
      </c>
      <c r="C230" s="3">
        <v>17.03</v>
      </c>
      <c r="D230" s="3">
        <v>17.43</v>
      </c>
      <c r="E230" s="3">
        <v>16.05</v>
      </c>
      <c r="F230" s="3">
        <v>15.78</v>
      </c>
      <c r="G230" s="3">
        <v>6.2</v>
      </c>
      <c r="H230" s="3">
        <v>6.21</v>
      </c>
      <c r="I230" s="3">
        <v>6.22</v>
      </c>
      <c r="J230" s="3">
        <v>6.35</v>
      </c>
      <c r="K230" s="3">
        <v>6.4</v>
      </c>
      <c r="L230" s="4">
        <v>10238</v>
      </c>
      <c r="M230" s="4">
        <v>10058</v>
      </c>
      <c r="N230" s="4">
        <v>10152</v>
      </c>
      <c r="O230" s="4">
        <v>10514</v>
      </c>
      <c r="P230" s="4">
        <v>10993</v>
      </c>
      <c r="Q230" s="4">
        <v>834655.03476322</v>
      </c>
      <c r="R230" s="4">
        <v>877510.5260260033</v>
      </c>
      <c r="S230" s="4">
        <v>975752.1616847507</v>
      </c>
      <c r="T230" s="4">
        <v>1029954.6084725329</v>
      </c>
      <c r="U230" s="4">
        <v>1143245.4591802014</v>
      </c>
      <c r="V230" s="28">
        <v>69.040000000000006</v>
      </c>
      <c r="W230" s="3">
        <v>73.44</v>
      </c>
      <c r="X230" s="3">
        <v>73.650000000000006</v>
      </c>
      <c r="Y230" s="3">
        <v>73.8</v>
      </c>
      <c r="Z230" s="3">
        <v>73.95</v>
      </c>
      <c r="AA230" s="3">
        <v>12.03</v>
      </c>
      <c r="AB230" s="3">
        <v>12.04</v>
      </c>
      <c r="AC230" s="3">
        <v>12.05</v>
      </c>
      <c r="AD230" s="3">
        <v>12.15</v>
      </c>
      <c r="AE230" s="3">
        <v>12.44</v>
      </c>
    </row>
    <row r="231" spans="1:31">
      <c r="A231" s="2" t="s">
        <v>230</v>
      </c>
      <c r="B231" s="3">
        <v>7.46</v>
      </c>
      <c r="C231" s="3">
        <v>7.58</v>
      </c>
      <c r="D231" s="3">
        <v>7.75</v>
      </c>
      <c r="E231" s="3">
        <v>7.1</v>
      </c>
      <c r="F231" s="3">
        <v>6.11</v>
      </c>
      <c r="G231" s="3">
        <v>10.33</v>
      </c>
      <c r="H231" s="3">
        <v>10.39</v>
      </c>
      <c r="I231" s="3">
        <v>10.62</v>
      </c>
      <c r="J231" s="3">
        <v>10.94</v>
      </c>
      <c r="K231" s="3">
        <v>11.2</v>
      </c>
      <c r="L231" s="4">
        <v>12514</v>
      </c>
      <c r="M231" s="4">
        <v>12210</v>
      </c>
      <c r="N231" s="4">
        <v>12349</v>
      </c>
      <c r="O231" s="4">
        <v>12816</v>
      </c>
      <c r="P231" s="4">
        <v>13175</v>
      </c>
      <c r="Q231" s="4">
        <v>1373329.4655733083</v>
      </c>
      <c r="R231" s="4">
        <v>1317745.937094304</v>
      </c>
      <c r="S231" s="4">
        <v>1497032.8838356575</v>
      </c>
      <c r="T231" s="4">
        <v>1701772.7236479009</v>
      </c>
      <c r="U231" s="4">
        <v>1506326.3689009135</v>
      </c>
      <c r="V231" s="28">
        <v>76.75</v>
      </c>
      <c r="W231" s="3">
        <v>76.849999999999994</v>
      </c>
      <c r="X231" s="3">
        <v>76.930000000000007</v>
      </c>
      <c r="Y231" s="3">
        <v>77.02</v>
      </c>
      <c r="Z231" s="3">
        <v>77.22</v>
      </c>
      <c r="AA231" s="3">
        <v>13.81</v>
      </c>
      <c r="AB231" s="3">
        <v>14.14</v>
      </c>
      <c r="AC231" s="3">
        <v>14.15</v>
      </c>
      <c r="AD231" s="3">
        <v>14.31</v>
      </c>
      <c r="AE231" s="3">
        <v>14.4</v>
      </c>
    </row>
    <row r="232" spans="1:31">
      <c r="A232" s="2" t="s">
        <v>231</v>
      </c>
      <c r="B232" s="3">
        <v>8.6999999999999993</v>
      </c>
      <c r="C232" s="3">
        <v>9.0299999999999994</v>
      </c>
      <c r="D232" s="3">
        <v>9.4</v>
      </c>
      <c r="E232" s="3">
        <v>8.84</v>
      </c>
      <c r="F232" s="3">
        <v>8.44</v>
      </c>
      <c r="G232" s="3">
        <v>10.54</v>
      </c>
      <c r="H232" s="3">
        <v>10.69</v>
      </c>
      <c r="I232" s="3">
        <v>10.9</v>
      </c>
      <c r="J232" s="3">
        <v>10.92</v>
      </c>
      <c r="K232" s="3">
        <v>11</v>
      </c>
      <c r="L232" s="4">
        <v>15049</v>
      </c>
      <c r="M232" s="4">
        <v>14761</v>
      </c>
      <c r="N232" s="4">
        <v>14911</v>
      </c>
      <c r="O232" s="4">
        <v>15463</v>
      </c>
      <c r="P232" s="4">
        <v>15870</v>
      </c>
      <c r="Q232" s="4">
        <v>1583571.0275453452</v>
      </c>
      <c r="R232" s="4">
        <v>1643841.9739623033</v>
      </c>
      <c r="S232" s="4">
        <v>1603078.6249779058</v>
      </c>
      <c r="T232" s="4">
        <v>1746011.2502146587</v>
      </c>
      <c r="U232" s="4">
        <v>1675332.2793650175</v>
      </c>
      <c r="V232" s="28">
        <v>77.12</v>
      </c>
      <c r="W232" s="3">
        <v>77.22</v>
      </c>
      <c r="X232" s="3">
        <v>77.319999999999993</v>
      </c>
      <c r="Y232" s="3">
        <v>77.430000000000007</v>
      </c>
      <c r="Z232" s="3">
        <v>77.63</v>
      </c>
      <c r="AA232" s="3">
        <v>14.55</v>
      </c>
      <c r="AB232" s="3">
        <v>14.87</v>
      </c>
      <c r="AC232" s="3">
        <v>14.88</v>
      </c>
      <c r="AD232" s="3">
        <v>14.89</v>
      </c>
      <c r="AE232" s="3">
        <v>14.9</v>
      </c>
    </row>
    <row r="233" spans="1:31">
      <c r="A233" s="2" t="s">
        <v>232</v>
      </c>
      <c r="B233" s="3">
        <v>4.76</v>
      </c>
      <c r="C233" s="3">
        <v>4.9400000000000004</v>
      </c>
      <c r="D233" s="3">
        <v>5.14</v>
      </c>
      <c r="E233" s="3">
        <v>4.7300000000000004</v>
      </c>
      <c r="F233" s="3">
        <v>4.66</v>
      </c>
      <c r="G233" s="3">
        <v>10.41</v>
      </c>
      <c r="H233" s="3">
        <v>10.42</v>
      </c>
      <c r="I233" s="3">
        <v>10.66</v>
      </c>
      <c r="J233" s="3">
        <v>10.95</v>
      </c>
      <c r="K233" s="3">
        <v>11.24</v>
      </c>
      <c r="L233" s="4">
        <v>15944</v>
      </c>
      <c r="M233" s="4">
        <v>15699</v>
      </c>
      <c r="N233" s="4">
        <v>15843</v>
      </c>
      <c r="O233" s="4">
        <v>16351</v>
      </c>
      <c r="P233" s="4">
        <v>16650</v>
      </c>
      <c r="Q233" s="4">
        <v>1607032.4189031655</v>
      </c>
      <c r="R233" s="4">
        <v>1617557.8608583144</v>
      </c>
      <c r="S233" s="4">
        <v>1913225.1995838571</v>
      </c>
      <c r="T233" s="4">
        <v>2394280.351791014</v>
      </c>
      <c r="U233" s="4">
        <v>2098292.7172026103</v>
      </c>
      <c r="V233" s="28">
        <v>77.22</v>
      </c>
      <c r="W233" s="3">
        <v>77.400000000000006</v>
      </c>
      <c r="X233" s="3">
        <v>77.55</v>
      </c>
      <c r="Y233" s="3">
        <v>77.72</v>
      </c>
      <c r="Z233" s="3">
        <v>77.930000000000007</v>
      </c>
      <c r="AA233" s="3">
        <v>15.34</v>
      </c>
      <c r="AB233" s="3">
        <v>15.41</v>
      </c>
      <c r="AC233" s="3">
        <v>15.42</v>
      </c>
      <c r="AD233" s="3">
        <v>15.43</v>
      </c>
      <c r="AE233" s="3">
        <v>15.44</v>
      </c>
    </row>
    <row r="234" spans="1:31">
      <c r="A234" s="2" t="s">
        <v>233</v>
      </c>
      <c r="B234" s="3">
        <v>3.98</v>
      </c>
      <c r="C234" s="3">
        <v>4.34</v>
      </c>
      <c r="D234" s="3">
        <v>4.5599999999999996</v>
      </c>
      <c r="E234" s="3">
        <v>4.25</v>
      </c>
      <c r="F234" s="3">
        <v>4.2300000000000004</v>
      </c>
      <c r="G234" s="3">
        <v>10.52</v>
      </c>
      <c r="H234" s="3">
        <v>10.53</v>
      </c>
      <c r="I234" s="3">
        <v>10.78</v>
      </c>
      <c r="J234" s="3">
        <v>10.8</v>
      </c>
      <c r="K234" s="3">
        <v>10.81</v>
      </c>
      <c r="L234" s="4">
        <v>15550</v>
      </c>
      <c r="M234" s="4">
        <v>15243</v>
      </c>
      <c r="N234" s="4">
        <v>15425</v>
      </c>
      <c r="O234" s="4">
        <v>16047</v>
      </c>
      <c r="P234" s="4">
        <v>16420</v>
      </c>
      <c r="Q234" s="4">
        <v>1648488.9528769341</v>
      </c>
      <c r="R234" s="4">
        <v>1770967.4125708889</v>
      </c>
      <c r="S234" s="4">
        <v>1929166.1850107354</v>
      </c>
      <c r="T234" s="4">
        <v>1973168.6671073912</v>
      </c>
      <c r="U234" s="4">
        <v>1787506.6623334903</v>
      </c>
      <c r="V234" s="28">
        <v>77.25</v>
      </c>
      <c r="W234" s="3">
        <v>77.34</v>
      </c>
      <c r="X234" s="3">
        <v>77.510000000000005</v>
      </c>
      <c r="Y234" s="3">
        <v>77.69</v>
      </c>
      <c r="Z234" s="3">
        <v>77.900000000000006</v>
      </c>
      <c r="AA234" s="3">
        <v>15.51</v>
      </c>
      <c r="AB234" s="3">
        <v>15.52</v>
      </c>
      <c r="AC234" s="3">
        <v>15.53</v>
      </c>
      <c r="AD234" s="3">
        <v>15.54</v>
      </c>
      <c r="AE234" s="3">
        <v>15.55</v>
      </c>
    </row>
    <row r="235" spans="1:31">
      <c r="A235" s="2" t="s">
        <v>234</v>
      </c>
      <c r="B235" s="3">
        <v>6.6</v>
      </c>
      <c r="C235" s="3">
        <v>7.17</v>
      </c>
      <c r="D235" s="3">
        <v>7.59</v>
      </c>
      <c r="E235" s="3">
        <v>7</v>
      </c>
      <c r="F235" s="3">
        <v>6.81</v>
      </c>
      <c r="G235" s="3">
        <v>8.7100000000000009</v>
      </c>
      <c r="H235" s="3">
        <v>8.9600000000000009</v>
      </c>
      <c r="I235" s="3">
        <v>9.18</v>
      </c>
      <c r="J235" s="3">
        <v>9.1999999999999993</v>
      </c>
      <c r="K235" s="3">
        <v>9.2899999999999991</v>
      </c>
      <c r="L235" s="4">
        <v>12680</v>
      </c>
      <c r="M235" s="4">
        <v>12467</v>
      </c>
      <c r="N235" s="4">
        <v>12598</v>
      </c>
      <c r="O235" s="4">
        <v>13158</v>
      </c>
      <c r="P235" s="4">
        <v>14056</v>
      </c>
      <c r="Q235" s="4">
        <v>1000414.9192284374</v>
      </c>
      <c r="R235" s="4">
        <v>1146018.8911815628</v>
      </c>
      <c r="S235" s="4">
        <v>1379830.9097447908</v>
      </c>
      <c r="T235" s="4">
        <v>1405363.3031271205</v>
      </c>
      <c r="U235" s="4">
        <v>1348573.4561172263</v>
      </c>
      <c r="V235" s="28">
        <v>74.28</v>
      </c>
      <c r="W235" s="3">
        <v>74.38</v>
      </c>
      <c r="X235" s="3">
        <v>74.44</v>
      </c>
      <c r="Y235" s="3">
        <v>74.510000000000005</v>
      </c>
      <c r="Z235" s="3">
        <v>74.599999999999994</v>
      </c>
      <c r="AA235" s="3">
        <v>12.83</v>
      </c>
      <c r="AB235" s="3">
        <v>12.84</v>
      </c>
      <c r="AC235" s="3">
        <v>12.85</v>
      </c>
      <c r="AD235" s="3">
        <v>12.86</v>
      </c>
      <c r="AE235" s="3">
        <v>12.87</v>
      </c>
    </row>
    <row r="236" spans="1:31">
      <c r="A236" s="2" t="s">
        <v>235</v>
      </c>
      <c r="B236" s="3">
        <v>7.47</v>
      </c>
      <c r="C236" s="3">
        <v>7.8</v>
      </c>
      <c r="D236" s="3">
        <v>8.1199999999999992</v>
      </c>
      <c r="E236" s="3">
        <v>7.91</v>
      </c>
      <c r="F236" s="3">
        <v>7.68</v>
      </c>
      <c r="G236" s="3">
        <v>8.31</v>
      </c>
      <c r="H236" s="3">
        <v>8.51</v>
      </c>
      <c r="I236" s="3">
        <v>8.73</v>
      </c>
      <c r="J236" s="3">
        <v>9</v>
      </c>
      <c r="K236" s="3">
        <v>9.24</v>
      </c>
      <c r="L236" s="4">
        <v>13250</v>
      </c>
      <c r="M236" s="4">
        <v>12999</v>
      </c>
      <c r="N236" s="4">
        <v>13143</v>
      </c>
      <c r="O236" s="4">
        <v>13455</v>
      </c>
      <c r="P236" s="4">
        <v>14013</v>
      </c>
      <c r="Q236" s="4">
        <v>1217313.8049454605</v>
      </c>
      <c r="R236" s="4">
        <v>1399722.4710550311</v>
      </c>
      <c r="S236" s="4">
        <v>1522241.0647172795</v>
      </c>
      <c r="T236" s="4">
        <v>1341316.2954451712</v>
      </c>
      <c r="U236" s="4">
        <v>1750336.4153136548</v>
      </c>
      <c r="V236" s="28">
        <v>74.34</v>
      </c>
      <c r="W236" s="3">
        <v>74.61</v>
      </c>
      <c r="X236" s="3">
        <v>74.680000000000007</v>
      </c>
      <c r="Y236" s="3">
        <v>74.77</v>
      </c>
      <c r="Z236" s="3">
        <v>74.84</v>
      </c>
      <c r="AA236" s="3">
        <v>13.04</v>
      </c>
      <c r="AB236" s="3">
        <v>13.05</v>
      </c>
      <c r="AC236" s="3">
        <v>13.07</v>
      </c>
      <c r="AD236" s="3">
        <v>13.08</v>
      </c>
      <c r="AE236" s="3">
        <v>13.18</v>
      </c>
    </row>
    <row r="237" spans="1:31">
      <c r="A237" s="19" t="s">
        <v>236</v>
      </c>
      <c r="B237" s="20">
        <v>11.7</v>
      </c>
      <c r="C237" s="20">
        <v>12.28</v>
      </c>
      <c r="D237" s="20">
        <v>12.8</v>
      </c>
      <c r="E237" s="20">
        <v>11.34</v>
      </c>
      <c r="F237" s="20">
        <v>11.04</v>
      </c>
      <c r="G237" s="20">
        <v>9.3800000000000008</v>
      </c>
      <c r="H237" s="20">
        <v>9.5500000000000007</v>
      </c>
      <c r="I237" s="20">
        <v>9.64</v>
      </c>
      <c r="J237" s="20">
        <v>9.75</v>
      </c>
      <c r="K237" s="20">
        <v>9.83</v>
      </c>
      <c r="L237" s="21">
        <v>14394</v>
      </c>
      <c r="M237" s="21">
        <v>14015</v>
      </c>
      <c r="N237" s="21">
        <v>14111</v>
      </c>
      <c r="O237" s="21">
        <v>14482</v>
      </c>
      <c r="P237" s="21">
        <v>14924</v>
      </c>
      <c r="Q237" s="21">
        <v>1339725.635617415</v>
      </c>
      <c r="R237" s="21">
        <v>1411971.8446594691</v>
      </c>
      <c r="S237" s="21">
        <v>1417870.346254355</v>
      </c>
      <c r="T237" s="21">
        <v>1480374.2812035629</v>
      </c>
      <c r="U237" s="21">
        <v>1731559.9326697898</v>
      </c>
      <c r="V237" s="31">
        <v>74.92</v>
      </c>
      <c r="W237" s="20">
        <v>74.95</v>
      </c>
      <c r="X237" s="20">
        <v>75.040000000000006</v>
      </c>
      <c r="Y237" s="20">
        <v>75.11</v>
      </c>
      <c r="Z237" s="20">
        <v>75.180000000000007</v>
      </c>
      <c r="AA237" s="20">
        <v>15.58</v>
      </c>
      <c r="AB237" s="20">
        <v>15.59</v>
      </c>
      <c r="AC237" s="20">
        <v>15.64</v>
      </c>
      <c r="AD237" s="20">
        <v>15.65</v>
      </c>
      <c r="AE237" s="20">
        <v>15.66</v>
      </c>
    </row>
    <row r="238" spans="1:31">
      <c r="A238" s="2" t="s">
        <v>237</v>
      </c>
      <c r="B238" s="3">
        <v>17.39</v>
      </c>
      <c r="C238" s="3">
        <v>18.010000000000002</v>
      </c>
      <c r="D238" s="3">
        <v>18.38</v>
      </c>
      <c r="E238" s="3">
        <v>16.39</v>
      </c>
      <c r="F238" s="3">
        <v>15.64</v>
      </c>
      <c r="G238" s="3">
        <v>8.66</v>
      </c>
      <c r="H238" s="3">
        <v>8.86</v>
      </c>
      <c r="I238" s="3">
        <v>9.02</v>
      </c>
      <c r="J238" s="3">
        <v>9.17</v>
      </c>
      <c r="K238" s="3">
        <v>9.18</v>
      </c>
      <c r="L238" s="4">
        <v>10275</v>
      </c>
      <c r="M238" s="4">
        <v>10041</v>
      </c>
      <c r="N238" s="4">
        <v>10069</v>
      </c>
      <c r="O238" s="4">
        <v>10511</v>
      </c>
      <c r="P238" s="4">
        <v>10723</v>
      </c>
      <c r="Q238" s="4">
        <v>904901.3198064462</v>
      </c>
      <c r="R238" s="4">
        <v>940501.57092668011</v>
      </c>
      <c r="S238" s="4">
        <v>881687.90482100914</v>
      </c>
      <c r="T238" s="4">
        <v>1069220.6644972595</v>
      </c>
      <c r="U238" s="4">
        <v>1252450.3232302379</v>
      </c>
      <c r="V238" s="28">
        <v>75.2</v>
      </c>
      <c r="W238" s="3">
        <v>75.290000000000006</v>
      </c>
      <c r="X238" s="3">
        <v>75.319999999999993</v>
      </c>
      <c r="Y238" s="3">
        <v>75.33</v>
      </c>
      <c r="Z238" s="3">
        <v>75.349999999999994</v>
      </c>
      <c r="AA238" s="3">
        <v>14.25</v>
      </c>
      <c r="AB238" s="3">
        <v>14.26</v>
      </c>
      <c r="AC238" s="3">
        <v>14.27</v>
      </c>
      <c r="AD238" s="3">
        <v>14.38</v>
      </c>
      <c r="AE238" s="3">
        <v>14.48</v>
      </c>
    </row>
    <row r="239" spans="1:31">
      <c r="A239" s="2" t="s">
        <v>238</v>
      </c>
      <c r="B239" s="3">
        <v>12.92</v>
      </c>
      <c r="C239" s="3">
        <v>13.5</v>
      </c>
      <c r="D239" s="3">
        <v>14.04</v>
      </c>
      <c r="E239" s="3">
        <v>12.27</v>
      </c>
      <c r="F239" s="3">
        <v>11.96</v>
      </c>
      <c r="G239" s="3">
        <v>9.5399999999999991</v>
      </c>
      <c r="H239" s="3">
        <v>9.5500000000000007</v>
      </c>
      <c r="I239" s="3">
        <v>9.57</v>
      </c>
      <c r="J239" s="3">
        <v>9.59</v>
      </c>
      <c r="K239" s="3">
        <v>9.7899999999999991</v>
      </c>
      <c r="L239" s="4">
        <v>15636</v>
      </c>
      <c r="M239" s="4">
        <v>15517</v>
      </c>
      <c r="N239" s="4">
        <v>15545</v>
      </c>
      <c r="O239" s="4">
        <v>16002</v>
      </c>
      <c r="P239" s="4">
        <v>16524</v>
      </c>
      <c r="Q239" s="4">
        <v>1262102.6442172993</v>
      </c>
      <c r="R239" s="4">
        <v>1366416.2641702609</v>
      </c>
      <c r="S239" s="4">
        <v>1418472.7361222454</v>
      </c>
      <c r="T239" s="4">
        <v>1456919.644505407</v>
      </c>
      <c r="U239" s="4">
        <v>1769380.2939357441</v>
      </c>
      <c r="V239" s="28">
        <v>73.77</v>
      </c>
      <c r="W239" s="3">
        <v>74.58</v>
      </c>
      <c r="X239" s="3">
        <v>74.599999999999994</v>
      </c>
      <c r="Y239" s="3">
        <v>74.61</v>
      </c>
      <c r="Z239" s="3">
        <v>74.64</v>
      </c>
      <c r="AA239" s="3">
        <v>15.15</v>
      </c>
      <c r="AB239" s="3">
        <v>15.17</v>
      </c>
      <c r="AC239" s="3">
        <v>15.38</v>
      </c>
      <c r="AD239" s="3">
        <v>15.48</v>
      </c>
      <c r="AE239" s="3">
        <v>15.61</v>
      </c>
    </row>
    <row r="240" spans="1:31">
      <c r="A240" s="2" t="s">
        <v>239</v>
      </c>
      <c r="B240" s="3">
        <v>16.61</v>
      </c>
      <c r="C240" s="3">
        <v>17.07</v>
      </c>
      <c r="D240" s="3">
        <v>17.690000000000001</v>
      </c>
      <c r="E240" s="3">
        <v>15.86</v>
      </c>
      <c r="F240" s="3">
        <v>15.6</v>
      </c>
      <c r="G240" s="3">
        <v>7.13</v>
      </c>
      <c r="H240" s="3">
        <v>7.21</v>
      </c>
      <c r="I240" s="3">
        <v>7.3</v>
      </c>
      <c r="J240" s="3">
        <v>7.31</v>
      </c>
      <c r="K240" s="3">
        <v>7.32</v>
      </c>
      <c r="L240" s="4">
        <v>9612</v>
      </c>
      <c r="M240" s="4">
        <v>9486</v>
      </c>
      <c r="N240" s="4">
        <v>9505</v>
      </c>
      <c r="O240" s="4">
        <v>9874</v>
      </c>
      <c r="P240" s="4">
        <v>10065</v>
      </c>
      <c r="Q240" s="4">
        <v>823899.32618804625</v>
      </c>
      <c r="R240" s="4">
        <v>878379.61392698064</v>
      </c>
      <c r="S240" s="4">
        <v>879862.87899272668</v>
      </c>
      <c r="T240" s="4">
        <v>871650.33654829173</v>
      </c>
      <c r="U240" s="4">
        <v>1040576.3382466204</v>
      </c>
      <c r="V240" s="28">
        <v>74.03</v>
      </c>
      <c r="W240" s="3">
        <v>74.599999999999994</v>
      </c>
      <c r="X240" s="3">
        <v>74.69</v>
      </c>
      <c r="Y240" s="3">
        <v>74.75</v>
      </c>
      <c r="Z240" s="3">
        <v>74.760000000000005</v>
      </c>
      <c r="AA240" s="3">
        <v>12.96</v>
      </c>
      <c r="AB240" s="3">
        <v>12.97</v>
      </c>
      <c r="AC240" s="3">
        <v>12.98</v>
      </c>
      <c r="AD240" s="3">
        <v>13.33</v>
      </c>
      <c r="AE240" s="3">
        <v>13.39</v>
      </c>
    </row>
    <row r="241" spans="1:31">
      <c r="A241" s="2" t="s">
        <v>240</v>
      </c>
      <c r="B241" s="3">
        <v>7.41</v>
      </c>
      <c r="C241" s="3">
        <v>8.1199999999999992</v>
      </c>
      <c r="D241" s="3">
        <v>8.64</v>
      </c>
      <c r="E241" s="3">
        <v>7.74</v>
      </c>
      <c r="F241" s="3">
        <v>7.52</v>
      </c>
      <c r="G241" s="3">
        <v>10.67</v>
      </c>
      <c r="H241" s="3">
        <v>10.91</v>
      </c>
      <c r="I241" s="3">
        <v>10.92</v>
      </c>
      <c r="J241" s="3">
        <v>10.94</v>
      </c>
      <c r="K241" s="3">
        <v>11.01</v>
      </c>
      <c r="L241" s="4">
        <v>16434</v>
      </c>
      <c r="M241" s="4">
        <v>15926</v>
      </c>
      <c r="N241" s="4">
        <v>16060</v>
      </c>
      <c r="O241" s="4">
        <v>16438</v>
      </c>
      <c r="P241" s="4">
        <v>16976</v>
      </c>
      <c r="Q241" s="4">
        <v>1728443.8021267059</v>
      </c>
      <c r="R241" s="4">
        <v>1792911.8870274827</v>
      </c>
      <c r="S241" s="4">
        <v>1808354.4025277738</v>
      </c>
      <c r="T241" s="4">
        <v>1789808.7665247428</v>
      </c>
      <c r="U241" s="4">
        <v>2165215.9341694792</v>
      </c>
      <c r="V241" s="28">
        <v>74.77</v>
      </c>
      <c r="W241" s="3">
        <v>74.97</v>
      </c>
      <c r="X241" s="3">
        <v>75.09</v>
      </c>
      <c r="Y241" s="3">
        <v>75.17</v>
      </c>
      <c r="Z241" s="3">
        <v>75.260000000000005</v>
      </c>
      <c r="AA241" s="3">
        <v>16.72</v>
      </c>
      <c r="AB241" s="3">
        <v>16.73</v>
      </c>
      <c r="AC241" s="3">
        <v>16.739999999999998</v>
      </c>
      <c r="AD241" s="3">
        <v>16.760000000000002</v>
      </c>
      <c r="AE241" s="3">
        <v>16.77</v>
      </c>
    </row>
    <row r="242" spans="1:31">
      <c r="A242" s="2" t="s">
        <v>241</v>
      </c>
      <c r="B242" s="3">
        <v>6.84</v>
      </c>
      <c r="C242" s="3">
        <v>7.27</v>
      </c>
      <c r="D242" s="3">
        <v>7.69</v>
      </c>
      <c r="E242" s="3">
        <v>6.62</v>
      </c>
      <c r="F242" s="3">
        <v>6.49</v>
      </c>
      <c r="G242" s="3">
        <v>11.45</v>
      </c>
      <c r="H242" s="3">
        <v>11.46</v>
      </c>
      <c r="I242" s="3">
        <v>11.72</v>
      </c>
      <c r="J242" s="3">
        <v>11.89</v>
      </c>
      <c r="K242" s="3">
        <v>12.11</v>
      </c>
      <c r="L242" s="4">
        <v>19125</v>
      </c>
      <c r="M242" s="4">
        <v>18678</v>
      </c>
      <c r="N242" s="4">
        <v>18801</v>
      </c>
      <c r="O242" s="4">
        <v>19319</v>
      </c>
      <c r="P242" s="4">
        <v>19920</v>
      </c>
      <c r="Q242" s="4">
        <v>1745570.0514727789</v>
      </c>
      <c r="R242" s="4">
        <v>1829863.7386945367</v>
      </c>
      <c r="S242" s="4">
        <v>1768398.2898027152</v>
      </c>
      <c r="T242" s="4">
        <v>2114435.7286873283</v>
      </c>
      <c r="U242" s="4">
        <v>2074038.0823605154</v>
      </c>
      <c r="V242" s="28">
        <v>74.56</v>
      </c>
      <c r="W242" s="3">
        <v>75.239999999999995</v>
      </c>
      <c r="X242" s="3">
        <v>75.36</v>
      </c>
      <c r="Y242" s="3">
        <v>75.430000000000007</v>
      </c>
      <c r="Z242" s="3">
        <v>75.52</v>
      </c>
      <c r="AA242" s="3">
        <v>17.28</v>
      </c>
      <c r="AB242" s="3">
        <v>17.43</v>
      </c>
      <c r="AC242" s="3">
        <v>17.600000000000001</v>
      </c>
      <c r="AD242" s="3">
        <v>17.61</v>
      </c>
      <c r="AE242" s="3">
        <v>17.62</v>
      </c>
    </row>
    <row r="243" spans="1:31">
      <c r="A243" s="19" t="s">
        <v>242</v>
      </c>
      <c r="B243" s="20">
        <v>10.37</v>
      </c>
      <c r="C243" s="20">
        <v>11.09</v>
      </c>
      <c r="D243" s="20">
        <v>11.4</v>
      </c>
      <c r="E243" s="20">
        <v>10.38</v>
      </c>
      <c r="F243" s="20">
        <v>10.35</v>
      </c>
      <c r="G243" s="20">
        <v>7.59</v>
      </c>
      <c r="H243" s="20">
        <v>7.78</v>
      </c>
      <c r="I243" s="20">
        <v>7.88</v>
      </c>
      <c r="J243" s="20">
        <v>8.0299999999999994</v>
      </c>
      <c r="K243" s="20">
        <v>8.11</v>
      </c>
      <c r="L243" s="21">
        <v>11739</v>
      </c>
      <c r="M243" s="21">
        <v>11601</v>
      </c>
      <c r="N243" s="21">
        <v>11707</v>
      </c>
      <c r="O243" s="21">
        <v>11992</v>
      </c>
      <c r="P243" s="21">
        <v>12421</v>
      </c>
      <c r="Q243" s="21">
        <v>1036176.673655131</v>
      </c>
      <c r="R243" s="21">
        <v>1064381.8966743927</v>
      </c>
      <c r="S243" s="21">
        <v>1113001.9464290007</v>
      </c>
      <c r="T243" s="21">
        <v>1165137.9113031619</v>
      </c>
      <c r="U243" s="21">
        <v>1323486.2555811885</v>
      </c>
      <c r="V243" s="31">
        <v>71.180000000000007</v>
      </c>
      <c r="W243" s="20">
        <v>74.209999999999994</v>
      </c>
      <c r="X243" s="20">
        <v>74.28</v>
      </c>
      <c r="Y243" s="20">
        <v>74.569999999999993</v>
      </c>
      <c r="Z243" s="20">
        <v>74.87</v>
      </c>
      <c r="AA243" s="20">
        <v>13.16</v>
      </c>
      <c r="AB243" s="20">
        <v>13.19</v>
      </c>
      <c r="AC243" s="20">
        <v>13.36</v>
      </c>
      <c r="AD243" s="20">
        <v>13.37</v>
      </c>
      <c r="AE243" s="20">
        <v>13.38</v>
      </c>
    </row>
    <row r="244" spans="1:31">
      <c r="A244" s="2" t="s">
        <v>243</v>
      </c>
      <c r="B244" s="3">
        <v>13.67</v>
      </c>
      <c r="C244" s="3">
        <v>14.54</v>
      </c>
      <c r="D244" s="3">
        <v>15.11</v>
      </c>
      <c r="E244" s="3">
        <v>13.8</v>
      </c>
      <c r="F244" s="3">
        <v>13.65</v>
      </c>
      <c r="G244" s="3">
        <v>7.28</v>
      </c>
      <c r="H244" s="3">
        <v>7.6</v>
      </c>
      <c r="I244" s="3">
        <v>7.61</v>
      </c>
      <c r="J244" s="3">
        <v>7.82</v>
      </c>
      <c r="K244" s="3">
        <v>7.88</v>
      </c>
      <c r="L244" s="4">
        <v>9033</v>
      </c>
      <c r="M244" s="4">
        <v>8796</v>
      </c>
      <c r="N244" s="4">
        <v>8887</v>
      </c>
      <c r="O244" s="4">
        <v>9184</v>
      </c>
      <c r="P244" s="4">
        <v>9681</v>
      </c>
      <c r="Q244" s="4">
        <v>795832.00950313814</v>
      </c>
      <c r="R244" s="4">
        <v>789088.99472388939</v>
      </c>
      <c r="S244" s="4">
        <v>689362.56209720788</v>
      </c>
      <c r="T244" s="4">
        <v>762720.52878989128</v>
      </c>
      <c r="U244" s="4">
        <v>933653.49906456145</v>
      </c>
      <c r="V244" s="28">
        <v>71.77</v>
      </c>
      <c r="W244" s="3">
        <v>74.010000000000005</v>
      </c>
      <c r="X244" s="3">
        <v>74.09</v>
      </c>
      <c r="Y244" s="3">
        <v>74.349999999999994</v>
      </c>
      <c r="Z244" s="3">
        <v>74.58</v>
      </c>
      <c r="AA244" s="3">
        <v>12.62</v>
      </c>
      <c r="AB244" s="3">
        <v>12.64</v>
      </c>
      <c r="AC244" s="3">
        <v>12.65</v>
      </c>
      <c r="AD244" s="3">
        <v>12.66</v>
      </c>
      <c r="AE244" s="3">
        <v>12.68</v>
      </c>
    </row>
    <row r="245" spans="1:31">
      <c r="A245" s="2" t="s">
        <v>244</v>
      </c>
      <c r="B245" s="3">
        <v>9.64</v>
      </c>
      <c r="C245" s="3">
        <v>9.9499999999999993</v>
      </c>
      <c r="D245" s="3">
        <v>10.26</v>
      </c>
      <c r="E245" s="3">
        <v>9.32</v>
      </c>
      <c r="F245" s="3">
        <v>9.5299999999999994</v>
      </c>
      <c r="G245" s="3">
        <v>7.21</v>
      </c>
      <c r="H245" s="3">
        <v>7.54</v>
      </c>
      <c r="I245" s="3">
        <v>7.55</v>
      </c>
      <c r="J245" s="3">
        <v>7.77</v>
      </c>
      <c r="K245" s="3">
        <v>7.78</v>
      </c>
      <c r="L245" s="4">
        <v>9883</v>
      </c>
      <c r="M245" s="4">
        <v>9670</v>
      </c>
      <c r="N245" s="4">
        <v>9851</v>
      </c>
      <c r="O245" s="4">
        <v>10199</v>
      </c>
      <c r="P245" s="4">
        <v>10658</v>
      </c>
      <c r="Q245" s="4">
        <v>847840.27215270128</v>
      </c>
      <c r="R245" s="4">
        <v>1018283.3626091015</v>
      </c>
      <c r="S245" s="4">
        <v>923418.89968880347</v>
      </c>
      <c r="T245" s="4">
        <v>962454.36408813519</v>
      </c>
      <c r="U245" s="4">
        <v>1137310.7586700299</v>
      </c>
      <c r="V245" s="28">
        <v>72.650000000000006</v>
      </c>
      <c r="W245" s="3">
        <v>74.489999999999995</v>
      </c>
      <c r="X245" s="3">
        <v>74.55</v>
      </c>
      <c r="Y245" s="3">
        <v>74.81</v>
      </c>
      <c r="Z245" s="3">
        <v>75.069999999999993</v>
      </c>
      <c r="AA245" s="3">
        <v>13.72</v>
      </c>
      <c r="AB245" s="3">
        <v>13.73</v>
      </c>
      <c r="AC245" s="3">
        <v>13.74</v>
      </c>
      <c r="AD245" s="3">
        <v>13.76</v>
      </c>
      <c r="AE245" s="3">
        <v>13.77</v>
      </c>
    </row>
    <row r="246" spans="1:31">
      <c r="A246" s="2" t="s">
        <v>245</v>
      </c>
      <c r="B246" s="3">
        <v>10.98</v>
      </c>
      <c r="C246" s="3">
        <v>11.62</v>
      </c>
      <c r="D246" s="3">
        <v>12.14</v>
      </c>
      <c r="E246" s="3">
        <v>10.96</v>
      </c>
      <c r="F246" s="3">
        <v>10.63</v>
      </c>
      <c r="G246" s="3">
        <v>7.28</v>
      </c>
      <c r="H246" s="3">
        <v>7.55</v>
      </c>
      <c r="I246" s="3">
        <v>7.56</v>
      </c>
      <c r="J246" s="3">
        <v>7.89</v>
      </c>
      <c r="K246" s="3">
        <v>7.9</v>
      </c>
      <c r="L246" s="4">
        <v>9865</v>
      </c>
      <c r="M246" s="4">
        <v>9630</v>
      </c>
      <c r="N246" s="4">
        <v>9743</v>
      </c>
      <c r="O246" s="4">
        <v>10042</v>
      </c>
      <c r="P246" s="4">
        <v>10465</v>
      </c>
      <c r="Q246" s="4">
        <v>823510.19345958915</v>
      </c>
      <c r="R246" s="4">
        <v>863724.70430414798</v>
      </c>
      <c r="S246" s="4">
        <v>791238.79454245232</v>
      </c>
      <c r="T246" s="4">
        <v>859876.75737247407</v>
      </c>
      <c r="U246" s="4">
        <v>955118.83324482036</v>
      </c>
      <c r="V246" s="28">
        <v>73.59</v>
      </c>
      <c r="W246" s="3">
        <v>74.58</v>
      </c>
      <c r="X246" s="3">
        <v>74.650000000000006</v>
      </c>
      <c r="Y246" s="3">
        <v>74.91</v>
      </c>
      <c r="Z246" s="3">
        <v>75.16</v>
      </c>
      <c r="AA246" s="3">
        <v>12.25</v>
      </c>
      <c r="AB246" s="3">
        <v>12.35</v>
      </c>
      <c r="AC246" s="3">
        <v>12.47</v>
      </c>
      <c r="AD246" s="3">
        <v>12.5</v>
      </c>
      <c r="AE246" s="3">
        <v>12.62</v>
      </c>
    </row>
    <row r="247" spans="1:31">
      <c r="A247" s="2" t="s">
        <v>246</v>
      </c>
      <c r="B247" s="3">
        <v>6.74</v>
      </c>
      <c r="C247" s="3">
        <v>7.33</v>
      </c>
      <c r="D247" s="3">
        <v>7.51</v>
      </c>
      <c r="E247" s="3">
        <v>6.71</v>
      </c>
      <c r="F247" s="3">
        <v>6.53</v>
      </c>
      <c r="G247" s="3">
        <v>8.07</v>
      </c>
      <c r="H247" s="3">
        <v>8.33</v>
      </c>
      <c r="I247" s="3">
        <v>8.34</v>
      </c>
      <c r="J247" s="3">
        <v>8.65</v>
      </c>
      <c r="K247" s="3">
        <v>8.66</v>
      </c>
      <c r="L247" s="4">
        <v>10891</v>
      </c>
      <c r="M247" s="4">
        <v>10705</v>
      </c>
      <c r="N247" s="4">
        <v>10807</v>
      </c>
      <c r="O247" s="4">
        <v>11162</v>
      </c>
      <c r="P247" s="4">
        <v>11565</v>
      </c>
      <c r="Q247" s="4">
        <v>896574.23066111305</v>
      </c>
      <c r="R247" s="4">
        <v>1032860.1290284342</v>
      </c>
      <c r="S247" s="4">
        <v>1074753.5263983123</v>
      </c>
      <c r="T247" s="4">
        <v>1200016.5222695274</v>
      </c>
      <c r="U247" s="4">
        <v>1177936.8716165137</v>
      </c>
      <c r="V247" s="28">
        <v>73.95</v>
      </c>
      <c r="W247" s="3">
        <v>74.41</v>
      </c>
      <c r="X247" s="3">
        <v>74.47</v>
      </c>
      <c r="Y247" s="3">
        <v>74.73</v>
      </c>
      <c r="Z247" s="3">
        <v>74.989999999999995</v>
      </c>
      <c r="AA247" s="3">
        <v>13.15</v>
      </c>
      <c r="AB247" s="3">
        <v>13.31</v>
      </c>
      <c r="AC247" s="3">
        <v>13.32</v>
      </c>
      <c r="AD247" s="3">
        <v>13.33</v>
      </c>
      <c r="AE247" s="3">
        <v>13.34</v>
      </c>
    </row>
    <row r="248" spans="1:31">
      <c r="A248" s="2" t="s">
        <v>247</v>
      </c>
      <c r="B248" s="3">
        <v>8.94</v>
      </c>
      <c r="C248" s="3">
        <v>9.33</v>
      </c>
      <c r="D248" s="3">
        <v>9.65</v>
      </c>
      <c r="E248" s="3">
        <v>8.7100000000000009</v>
      </c>
      <c r="F248" s="3">
        <v>8.69</v>
      </c>
      <c r="G248" s="3">
        <v>7.29</v>
      </c>
      <c r="H248" s="3">
        <v>7.39</v>
      </c>
      <c r="I248" s="3">
        <v>7.5</v>
      </c>
      <c r="J248" s="3">
        <v>7.82</v>
      </c>
      <c r="K248" s="3">
        <v>7.83</v>
      </c>
      <c r="L248" s="4">
        <v>10861</v>
      </c>
      <c r="M248" s="4">
        <v>10654</v>
      </c>
      <c r="N248" s="4">
        <v>10757</v>
      </c>
      <c r="O248" s="4">
        <v>11001</v>
      </c>
      <c r="P248" s="4">
        <v>11499</v>
      </c>
      <c r="Q248" s="4">
        <v>844763.11292315926</v>
      </c>
      <c r="R248" s="4">
        <v>885475.17313187115</v>
      </c>
      <c r="S248" s="4">
        <v>932221.67264778342</v>
      </c>
      <c r="T248" s="4">
        <v>945247.91822140547</v>
      </c>
      <c r="U248" s="4">
        <v>1053213.3805748448</v>
      </c>
      <c r="V248" s="28">
        <v>73.39</v>
      </c>
      <c r="W248" s="3">
        <v>74.540000000000006</v>
      </c>
      <c r="X248" s="3">
        <v>74.599999999999994</v>
      </c>
      <c r="Y248" s="3">
        <v>74.86</v>
      </c>
      <c r="Z248" s="3">
        <v>75.12</v>
      </c>
      <c r="AA248" s="3">
        <v>12.45</v>
      </c>
      <c r="AB248" s="3">
        <v>12.46</v>
      </c>
      <c r="AC248" s="3">
        <v>12.63</v>
      </c>
      <c r="AD248" s="3">
        <v>12.64</v>
      </c>
      <c r="AE248" s="3">
        <v>12.65</v>
      </c>
    </row>
    <row r="249" spans="1:31">
      <c r="A249" s="2" t="s">
        <v>248</v>
      </c>
      <c r="B249" s="3">
        <v>10.42</v>
      </c>
      <c r="C249" s="3">
        <v>11.4</v>
      </c>
      <c r="D249" s="3">
        <v>11.64</v>
      </c>
      <c r="E249" s="3">
        <v>10.65</v>
      </c>
      <c r="F249" s="3">
        <v>10.72</v>
      </c>
      <c r="G249" s="3">
        <v>8.01</v>
      </c>
      <c r="H249" s="3">
        <v>8.02</v>
      </c>
      <c r="I249" s="3">
        <v>8.08</v>
      </c>
      <c r="J249" s="3">
        <v>8.23</v>
      </c>
      <c r="K249" s="3">
        <v>8.24</v>
      </c>
      <c r="L249" s="4">
        <v>11146</v>
      </c>
      <c r="M249" s="4">
        <v>11000</v>
      </c>
      <c r="N249" s="4">
        <v>11127</v>
      </c>
      <c r="O249" s="4">
        <v>11565</v>
      </c>
      <c r="P249" s="4">
        <v>11952</v>
      </c>
      <c r="Q249" s="4">
        <v>814337.98756174557</v>
      </c>
      <c r="R249" s="4">
        <v>897042.16464666207</v>
      </c>
      <c r="S249" s="4">
        <v>942363.05124477623</v>
      </c>
      <c r="T249" s="4">
        <v>1081592.7516719557</v>
      </c>
      <c r="U249" s="4">
        <v>1041849.4670915016</v>
      </c>
      <c r="V249" s="28">
        <v>72.540000000000006</v>
      </c>
      <c r="W249" s="3">
        <v>74.27</v>
      </c>
      <c r="X249" s="3">
        <v>74.3</v>
      </c>
      <c r="Y249" s="3">
        <v>74.58</v>
      </c>
      <c r="Z249" s="3">
        <v>74.849999999999994</v>
      </c>
      <c r="AA249" s="3">
        <v>12.88</v>
      </c>
      <c r="AB249" s="3">
        <v>13.15</v>
      </c>
      <c r="AC249" s="3">
        <v>13.44</v>
      </c>
      <c r="AD249" s="3">
        <v>13.61</v>
      </c>
      <c r="AE249" s="3">
        <v>13.62</v>
      </c>
    </row>
    <row r="250" spans="1:31">
      <c r="A250" s="2" t="s">
        <v>249</v>
      </c>
      <c r="B250" s="3">
        <v>9.4700000000000006</v>
      </c>
      <c r="C250" s="3">
        <v>10.15</v>
      </c>
      <c r="D250" s="3">
        <v>10.5</v>
      </c>
      <c r="E250" s="3">
        <v>9.5500000000000007</v>
      </c>
      <c r="F250" s="3">
        <v>9.4499999999999993</v>
      </c>
      <c r="G250" s="3">
        <v>7.27</v>
      </c>
      <c r="H250" s="3">
        <v>7.42</v>
      </c>
      <c r="I250" s="3">
        <v>7.43</v>
      </c>
      <c r="J250" s="3">
        <v>7.68</v>
      </c>
      <c r="K250" s="3">
        <v>7.75</v>
      </c>
      <c r="L250" s="4">
        <v>10270</v>
      </c>
      <c r="M250" s="4">
        <v>10028</v>
      </c>
      <c r="N250" s="4">
        <v>10163</v>
      </c>
      <c r="O250" s="4">
        <v>10326</v>
      </c>
      <c r="P250" s="4">
        <v>10791</v>
      </c>
      <c r="Q250" s="4">
        <v>987853.07886940998</v>
      </c>
      <c r="R250" s="4">
        <v>957860.20136491291</v>
      </c>
      <c r="S250" s="4">
        <v>974043.24136031454</v>
      </c>
      <c r="T250" s="4">
        <v>995918.99513983529</v>
      </c>
      <c r="U250" s="4">
        <v>1197622.2568042828</v>
      </c>
      <c r="V250" s="28">
        <v>72.45</v>
      </c>
      <c r="W250" s="3">
        <v>74.56</v>
      </c>
      <c r="X250" s="3">
        <v>74.61</v>
      </c>
      <c r="Y250" s="3">
        <v>74.88</v>
      </c>
      <c r="Z250" s="3">
        <v>75.14</v>
      </c>
      <c r="AA250" s="3">
        <v>13.17</v>
      </c>
      <c r="AB250" s="3">
        <v>13.18</v>
      </c>
      <c r="AC250" s="3">
        <v>13.24</v>
      </c>
      <c r="AD250" s="3">
        <v>13.38</v>
      </c>
      <c r="AE250" s="3">
        <v>13.48</v>
      </c>
    </row>
    <row r="251" spans="1:31">
      <c r="A251" s="2" t="s">
        <v>250</v>
      </c>
      <c r="B251" s="3">
        <v>9.49</v>
      </c>
      <c r="C251" s="3">
        <v>9.83</v>
      </c>
      <c r="D251" s="3">
        <v>10.050000000000001</v>
      </c>
      <c r="E251" s="3">
        <v>9.06</v>
      </c>
      <c r="F251" s="3">
        <v>8.93</v>
      </c>
      <c r="G251" s="3">
        <v>6.22</v>
      </c>
      <c r="H251" s="3">
        <v>6.4</v>
      </c>
      <c r="I251" s="3">
        <v>6.67</v>
      </c>
      <c r="J251" s="3">
        <v>6.87</v>
      </c>
      <c r="K251" s="3">
        <v>7.14</v>
      </c>
      <c r="L251" s="4">
        <v>9274</v>
      </c>
      <c r="M251" s="4">
        <v>9088</v>
      </c>
      <c r="N251" s="4">
        <v>9203</v>
      </c>
      <c r="O251" s="4">
        <v>9466</v>
      </c>
      <c r="P251" s="4">
        <v>9720</v>
      </c>
      <c r="Q251" s="4">
        <v>751677.76665982965</v>
      </c>
      <c r="R251" s="4">
        <v>756384.30738698563</v>
      </c>
      <c r="S251" s="4">
        <v>996500.11104642961</v>
      </c>
      <c r="T251" s="4">
        <v>1107019.4968040881</v>
      </c>
      <c r="U251" s="4">
        <v>1316287.3540293623</v>
      </c>
      <c r="V251" s="28">
        <v>69.94</v>
      </c>
      <c r="W251" s="3">
        <v>73.83</v>
      </c>
      <c r="X251" s="3">
        <v>73.900000000000006</v>
      </c>
      <c r="Y251" s="3">
        <v>74.17</v>
      </c>
      <c r="Z251" s="3">
        <v>74.41</v>
      </c>
      <c r="AA251" s="3">
        <v>11.8</v>
      </c>
      <c r="AB251" s="3">
        <v>11.81</v>
      </c>
      <c r="AC251" s="3">
        <v>11.88</v>
      </c>
      <c r="AD251" s="3">
        <v>12.02</v>
      </c>
      <c r="AE251" s="3">
        <v>12.16</v>
      </c>
    </row>
    <row r="252" spans="1:31">
      <c r="A252" s="2" t="s">
        <v>251</v>
      </c>
      <c r="B252" s="3">
        <v>9.25</v>
      </c>
      <c r="C252" s="3">
        <v>10.09</v>
      </c>
      <c r="D252" s="3">
        <v>10.41</v>
      </c>
      <c r="E252" s="3">
        <v>9.39</v>
      </c>
      <c r="F252" s="3">
        <v>9.51</v>
      </c>
      <c r="G252" s="3">
        <v>6.18</v>
      </c>
      <c r="H252" s="3">
        <v>6.48</v>
      </c>
      <c r="I252" s="3">
        <v>6.49</v>
      </c>
      <c r="J252" s="3">
        <v>6.5</v>
      </c>
      <c r="K252" s="3">
        <v>6.52</v>
      </c>
      <c r="L252" s="4">
        <v>9525</v>
      </c>
      <c r="M252" s="4">
        <v>9294</v>
      </c>
      <c r="N252" s="4">
        <v>9410</v>
      </c>
      <c r="O252" s="4">
        <v>9840</v>
      </c>
      <c r="P252" s="4">
        <v>10277</v>
      </c>
      <c r="Q252" s="4">
        <v>799626.6028802389</v>
      </c>
      <c r="R252" s="4">
        <v>875962.10659502586</v>
      </c>
      <c r="S252" s="4">
        <v>936487.07132697245</v>
      </c>
      <c r="T252" s="4">
        <v>890591.81912982371</v>
      </c>
      <c r="U252" s="4">
        <v>1053553.6661282107</v>
      </c>
      <c r="V252" s="28">
        <v>68.989999999999995</v>
      </c>
      <c r="W252" s="3">
        <v>73.44</v>
      </c>
      <c r="X252" s="3">
        <v>73.53</v>
      </c>
      <c r="Y252" s="3">
        <v>73.790000000000006</v>
      </c>
      <c r="Z252" s="3">
        <v>74.02</v>
      </c>
      <c r="AA252" s="3">
        <v>13.22</v>
      </c>
      <c r="AB252" s="3">
        <v>13.42</v>
      </c>
      <c r="AC252" s="3">
        <v>13.43</v>
      </c>
      <c r="AD252" s="3">
        <v>13.44</v>
      </c>
      <c r="AE252" s="3">
        <v>13.49</v>
      </c>
    </row>
    <row r="253" spans="1:31">
      <c r="A253" s="2" t="s">
        <v>252</v>
      </c>
      <c r="B253" s="3">
        <v>7.52</v>
      </c>
      <c r="C253" s="3">
        <v>8.06</v>
      </c>
      <c r="D253" s="3">
        <v>8.07</v>
      </c>
      <c r="E253" s="3">
        <v>7.51</v>
      </c>
      <c r="F253" s="3">
        <v>7.34</v>
      </c>
      <c r="G253" s="3">
        <v>7.13</v>
      </c>
      <c r="H253" s="3">
        <v>7.16</v>
      </c>
      <c r="I253" s="3">
        <v>7.42</v>
      </c>
      <c r="J253" s="3">
        <v>7.66</v>
      </c>
      <c r="K253" s="3">
        <v>7.76</v>
      </c>
      <c r="L253" s="4">
        <v>12264</v>
      </c>
      <c r="M253" s="4">
        <v>12140</v>
      </c>
      <c r="N253" s="4">
        <v>12217</v>
      </c>
      <c r="O253" s="4">
        <v>12320</v>
      </c>
      <c r="P253" s="4">
        <v>12820</v>
      </c>
      <c r="Q253" s="4">
        <v>971405.06249413535</v>
      </c>
      <c r="R253" s="4">
        <v>990798.97376852331</v>
      </c>
      <c r="S253" s="4">
        <v>1188384.5472231382</v>
      </c>
      <c r="T253" s="4">
        <v>1094216.5881578089</v>
      </c>
      <c r="U253" s="4">
        <v>1304143.1099416122</v>
      </c>
      <c r="V253" s="28">
        <v>70.540000000000006</v>
      </c>
      <c r="W253" s="3">
        <v>73.349999999999994</v>
      </c>
      <c r="X253" s="3">
        <v>73.41</v>
      </c>
      <c r="Y253" s="3">
        <v>73.67</v>
      </c>
      <c r="Z253" s="3">
        <v>73.930000000000007</v>
      </c>
      <c r="AA253" s="3">
        <v>12.78</v>
      </c>
      <c r="AB253" s="3">
        <v>12.8</v>
      </c>
      <c r="AC253" s="3">
        <v>13.1</v>
      </c>
      <c r="AD253" s="3">
        <v>13.11</v>
      </c>
      <c r="AE253" s="3">
        <v>13.12</v>
      </c>
    </row>
    <row r="254" spans="1:31">
      <c r="A254" s="2" t="s">
        <v>253</v>
      </c>
      <c r="B254" s="3">
        <v>13.33</v>
      </c>
      <c r="C254" s="3">
        <v>14.17</v>
      </c>
      <c r="D254" s="3">
        <v>14.73</v>
      </c>
      <c r="E254" s="3">
        <v>13.47</v>
      </c>
      <c r="F254" s="3">
        <v>13.34</v>
      </c>
      <c r="G254" s="3">
        <v>5.71</v>
      </c>
      <c r="H254" s="3">
        <v>5.93</v>
      </c>
      <c r="I254" s="3">
        <v>5.94</v>
      </c>
      <c r="J254" s="3">
        <v>6.22</v>
      </c>
      <c r="K254" s="3">
        <v>6.36</v>
      </c>
      <c r="L254" s="4">
        <v>10665</v>
      </c>
      <c r="M254" s="4">
        <v>10610</v>
      </c>
      <c r="N254" s="4">
        <v>10690</v>
      </c>
      <c r="O254" s="4">
        <v>10851</v>
      </c>
      <c r="P254" s="4">
        <v>11255</v>
      </c>
      <c r="Q254" s="4">
        <v>746274.10038889654</v>
      </c>
      <c r="R254" s="4">
        <v>807746.52158796566</v>
      </c>
      <c r="S254" s="4">
        <v>854505.56584257132</v>
      </c>
      <c r="T254" s="4">
        <v>919510.87582035421</v>
      </c>
      <c r="U254" s="4">
        <v>1035466.5313081635</v>
      </c>
      <c r="V254" s="28">
        <v>66.55</v>
      </c>
      <c r="W254" s="3">
        <v>72.61</v>
      </c>
      <c r="X254" s="3">
        <v>72.709999999999994</v>
      </c>
      <c r="Y254" s="3">
        <v>72.98</v>
      </c>
      <c r="Z254" s="3">
        <v>73.19</v>
      </c>
      <c r="AA254" s="3">
        <v>13.27</v>
      </c>
      <c r="AB254" s="3">
        <v>13.28</v>
      </c>
      <c r="AC254" s="3">
        <v>13.29</v>
      </c>
      <c r="AD254" s="3">
        <v>13.31</v>
      </c>
      <c r="AE254" s="3">
        <v>13.32</v>
      </c>
    </row>
    <row r="255" spans="1:31">
      <c r="A255" s="2" t="s">
        <v>254</v>
      </c>
      <c r="B255" s="3">
        <v>11.2</v>
      </c>
      <c r="C255" s="3">
        <v>12.22</v>
      </c>
      <c r="D255" s="3">
        <v>12.63</v>
      </c>
      <c r="E255" s="3">
        <v>11.78</v>
      </c>
      <c r="F255" s="3">
        <v>11.9</v>
      </c>
      <c r="G255" s="3">
        <v>6.12</v>
      </c>
      <c r="H255" s="3">
        <v>6.46</v>
      </c>
      <c r="I255" s="3">
        <v>6.62</v>
      </c>
      <c r="J255" s="3">
        <v>6.63</v>
      </c>
      <c r="K255" s="3">
        <v>6.9</v>
      </c>
      <c r="L255" s="4">
        <v>10097</v>
      </c>
      <c r="M255" s="4">
        <v>9857</v>
      </c>
      <c r="N255" s="4">
        <v>9996</v>
      </c>
      <c r="O255" s="4">
        <v>10263</v>
      </c>
      <c r="P255" s="4">
        <v>10702</v>
      </c>
      <c r="Q255" s="4">
        <v>846289.66388999321</v>
      </c>
      <c r="R255" s="4">
        <v>773896.14870297816</v>
      </c>
      <c r="S255" s="4">
        <v>868905.72379205725</v>
      </c>
      <c r="T255" s="4">
        <v>860174.0176986166</v>
      </c>
      <c r="U255" s="4">
        <v>1001255.5900149643</v>
      </c>
      <c r="V255" s="28">
        <v>68.97</v>
      </c>
      <c r="W255" s="3">
        <v>72.64</v>
      </c>
      <c r="X255" s="3">
        <v>72.72</v>
      </c>
      <c r="Y255" s="3">
        <v>72.989999999999995</v>
      </c>
      <c r="Z255" s="3">
        <v>73.22</v>
      </c>
      <c r="AA255" s="3">
        <v>13.14</v>
      </c>
      <c r="AB255" s="3">
        <v>13.15</v>
      </c>
      <c r="AC255" s="3">
        <v>13.16</v>
      </c>
      <c r="AD255" s="3">
        <v>13.18</v>
      </c>
      <c r="AE255" s="3">
        <v>13.19</v>
      </c>
    </row>
    <row r="256" spans="1:31">
      <c r="A256" s="2" t="s">
        <v>255</v>
      </c>
      <c r="B256" s="3">
        <v>17.760000000000002</v>
      </c>
      <c r="C256" s="3">
        <v>18.61</v>
      </c>
      <c r="D256" s="3">
        <v>18.91</v>
      </c>
      <c r="E256" s="3">
        <v>17.12</v>
      </c>
      <c r="F256" s="3">
        <v>17.190000000000001</v>
      </c>
      <c r="G256" s="3">
        <v>5.77</v>
      </c>
      <c r="H256" s="3">
        <v>6.11</v>
      </c>
      <c r="I256" s="3">
        <v>6.12</v>
      </c>
      <c r="J256" s="3">
        <v>6.13</v>
      </c>
      <c r="K256" s="3">
        <v>6.29</v>
      </c>
      <c r="L256" s="4">
        <v>10972</v>
      </c>
      <c r="M256" s="4">
        <v>10859</v>
      </c>
      <c r="N256" s="4">
        <v>10969</v>
      </c>
      <c r="O256" s="4">
        <v>11254</v>
      </c>
      <c r="P256" s="4">
        <v>11756</v>
      </c>
      <c r="Q256" s="4">
        <v>715120.53550998238</v>
      </c>
      <c r="R256" s="4">
        <v>859198.13193177339</v>
      </c>
      <c r="S256" s="4">
        <v>803883.0178429056</v>
      </c>
      <c r="T256" s="4">
        <v>790386.85012917221</v>
      </c>
      <c r="U256" s="4">
        <v>921359.16517193778</v>
      </c>
      <c r="V256" s="28">
        <v>67</v>
      </c>
      <c r="W256" s="3">
        <v>73.22</v>
      </c>
      <c r="X256" s="3">
        <v>73.319999999999993</v>
      </c>
      <c r="Y256" s="3">
        <v>73.58</v>
      </c>
      <c r="Z256" s="3">
        <v>73.8</v>
      </c>
      <c r="AA256" s="3">
        <v>12.34</v>
      </c>
      <c r="AB256" s="3">
        <v>12.35</v>
      </c>
      <c r="AC256" s="3">
        <v>12.36</v>
      </c>
      <c r="AD256" s="3">
        <v>12.58</v>
      </c>
      <c r="AE256" s="3">
        <v>12.63</v>
      </c>
    </row>
    <row r="257" spans="1:31">
      <c r="A257" s="2" t="s">
        <v>256</v>
      </c>
      <c r="B257" s="3">
        <v>8.68</v>
      </c>
      <c r="C257" s="3">
        <v>9.26</v>
      </c>
      <c r="D257" s="3">
        <v>9.6999999999999993</v>
      </c>
      <c r="E257" s="3">
        <v>8.9600000000000009</v>
      </c>
      <c r="F257" s="3">
        <v>9.24</v>
      </c>
      <c r="G257" s="3">
        <v>7.11</v>
      </c>
      <c r="H257" s="3">
        <v>7.4</v>
      </c>
      <c r="I257" s="3">
        <v>7.41</v>
      </c>
      <c r="J257" s="3">
        <v>7.42</v>
      </c>
      <c r="K257" s="3">
        <v>7.44</v>
      </c>
      <c r="L257" s="4">
        <v>10381</v>
      </c>
      <c r="M257" s="4">
        <v>10164</v>
      </c>
      <c r="N257" s="4">
        <v>10297</v>
      </c>
      <c r="O257" s="4">
        <v>10726</v>
      </c>
      <c r="P257" s="4">
        <v>11239</v>
      </c>
      <c r="Q257" s="4">
        <v>964048.78205729835</v>
      </c>
      <c r="R257" s="4">
        <v>1014042.8104048693</v>
      </c>
      <c r="S257" s="4">
        <v>967468.74662404682</v>
      </c>
      <c r="T257" s="4">
        <v>1007238.7146153294</v>
      </c>
      <c r="U257" s="4">
        <v>1137057.5004552098</v>
      </c>
      <c r="V257" s="28">
        <v>70.17</v>
      </c>
      <c r="W257" s="3">
        <v>73.83</v>
      </c>
      <c r="X257" s="3">
        <v>73.849999999999994</v>
      </c>
      <c r="Y257" s="3">
        <v>74.150000000000006</v>
      </c>
      <c r="Z257" s="3">
        <v>74.41</v>
      </c>
      <c r="AA257" s="3">
        <v>12.31</v>
      </c>
      <c r="AB257" s="3">
        <v>12.41</v>
      </c>
      <c r="AC257" s="3">
        <v>12.58</v>
      </c>
      <c r="AD257" s="3">
        <v>12.76</v>
      </c>
      <c r="AE257" s="3">
        <v>12.77</v>
      </c>
    </row>
    <row r="258" spans="1:31">
      <c r="A258" s="2" t="s">
        <v>257</v>
      </c>
      <c r="B258" s="3">
        <v>5.32</v>
      </c>
      <c r="C258" s="3">
        <v>5.59</v>
      </c>
      <c r="D258" s="3">
        <v>5.93</v>
      </c>
      <c r="E258" s="3">
        <v>5.36</v>
      </c>
      <c r="F258" s="3">
        <v>5</v>
      </c>
      <c r="G258" s="3">
        <v>10.25</v>
      </c>
      <c r="H258" s="3">
        <v>10.5</v>
      </c>
      <c r="I258" s="3">
        <v>10.72</v>
      </c>
      <c r="J258" s="3">
        <v>10.77</v>
      </c>
      <c r="K258" s="3">
        <v>10.78</v>
      </c>
      <c r="L258" s="4">
        <v>14609</v>
      </c>
      <c r="M258" s="4">
        <v>14458</v>
      </c>
      <c r="N258" s="4">
        <v>14578</v>
      </c>
      <c r="O258" s="4">
        <v>14808</v>
      </c>
      <c r="P258" s="4">
        <v>15311</v>
      </c>
      <c r="Q258" s="4">
        <v>1514800.3147560183</v>
      </c>
      <c r="R258" s="4">
        <v>1602881.6117920424</v>
      </c>
      <c r="S258" s="4">
        <v>1702975.3552073019</v>
      </c>
      <c r="T258" s="4">
        <v>1699046.4213923889</v>
      </c>
      <c r="U258" s="4">
        <v>1942637.1736983713</v>
      </c>
      <c r="V258" s="28">
        <v>73.98</v>
      </c>
      <c r="W258" s="3">
        <v>74.78</v>
      </c>
      <c r="X258" s="3">
        <v>74.8</v>
      </c>
      <c r="Y258" s="3">
        <v>75.06</v>
      </c>
      <c r="Z258" s="3">
        <v>75.36</v>
      </c>
      <c r="AA258" s="3">
        <v>14.91</v>
      </c>
      <c r="AB258" s="3">
        <v>14.93</v>
      </c>
      <c r="AC258" s="3">
        <v>14.94</v>
      </c>
      <c r="AD258" s="3">
        <v>14.95</v>
      </c>
      <c r="AE258" s="3">
        <v>14.97</v>
      </c>
    </row>
    <row r="259" spans="1:31">
      <c r="A259" s="2" t="s">
        <v>258</v>
      </c>
      <c r="B259" s="3">
        <v>9.75</v>
      </c>
      <c r="C259" s="3">
        <v>10.57</v>
      </c>
      <c r="D259" s="3">
        <v>10.62</v>
      </c>
      <c r="E259" s="3">
        <v>9.7100000000000009</v>
      </c>
      <c r="F259" s="3">
        <v>9.8000000000000007</v>
      </c>
      <c r="G259" s="3">
        <v>8.49</v>
      </c>
      <c r="H259" s="3">
        <v>8.51</v>
      </c>
      <c r="I259" s="3">
        <v>8.64</v>
      </c>
      <c r="J259" s="3">
        <v>8.9700000000000006</v>
      </c>
      <c r="K259" s="3">
        <v>9.11</v>
      </c>
      <c r="L259" s="4">
        <v>12860</v>
      </c>
      <c r="M259" s="4">
        <v>12779</v>
      </c>
      <c r="N259" s="4">
        <v>12844</v>
      </c>
      <c r="O259" s="4">
        <v>13051</v>
      </c>
      <c r="P259" s="4">
        <v>13467</v>
      </c>
      <c r="Q259" s="4">
        <v>1151054.4553151275</v>
      </c>
      <c r="R259" s="4">
        <v>1206234.5747079407</v>
      </c>
      <c r="S259" s="4">
        <v>1152591.7766496884</v>
      </c>
      <c r="T259" s="4">
        <v>1267276.0118729169</v>
      </c>
      <c r="U259" s="4">
        <v>1355067.792921986</v>
      </c>
      <c r="V259" s="28">
        <v>72.430000000000007</v>
      </c>
      <c r="W259" s="3">
        <v>74.16</v>
      </c>
      <c r="X259" s="3">
        <v>74.209999999999994</v>
      </c>
      <c r="Y259" s="3">
        <v>74.48</v>
      </c>
      <c r="Z259" s="3">
        <v>74.739999999999995</v>
      </c>
      <c r="AA259" s="3">
        <v>12.61</v>
      </c>
      <c r="AB259" s="3">
        <v>12.88</v>
      </c>
      <c r="AC259" s="3">
        <v>12.95</v>
      </c>
      <c r="AD259" s="3">
        <v>12.96</v>
      </c>
      <c r="AE259" s="3">
        <v>12.97</v>
      </c>
    </row>
    <row r="260" spans="1:31">
      <c r="A260" s="2" t="s">
        <v>259</v>
      </c>
      <c r="B260" s="3">
        <v>9.2200000000000006</v>
      </c>
      <c r="C260" s="3">
        <v>9.94</v>
      </c>
      <c r="D260" s="3">
        <v>10</v>
      </c>
      <c r="E260" s="3">
        <v>9.0399999999999991</v>
      </c>
      <c r="F260" s="3">
        <v>9.15</v>
      </c>
      <c r="G260" s="3">
        <v>8.5299999999999994</v>
      </c>
      <c r="H260" s="3">
        <v>8.5399999999999991</v>
      </c>
      <c r="I260" s="3">
        <v>8.5500000000000007</v>
      </c>
      <c r="J260" s="3">
        <v>8.76</v>
      </c>
      <c r="K260" s="3">
        <v>8.77</v>
      </c>
      <c r="L260" s="4">
        <v>11533</v>
      </c>
      <c r="M260" s="4">
        <v>11261</v>
      </c>
      <c r="N260" s="4">
        <v>11394</v>
      </c>
      <c r="O260" s="4">
        <v>11579</v>
      </c>
      <c r="P260" s="4">
        <v>11999</v>
      </c>
      <c r="Q260" s="4">
        <v>963592.32244114554</v>
      </c>
      <c r="R260" s="4">
        <v>1000946.5844858488</v>
      </c>
      <c r="S260" s="4">
        <v>1044858.7759816132</v>
      </c>
      <c r="T260" s="4">
        <v>1068058.1279775519</v>
      </c>
      <c r="U260" s="4">
        <v>1126812.9420840624</v>
      </c>
      <c r="V260" s="28">
        <v>72.27</v>
      </c>
      <c r="W260" s="3">
        <v>73.849999999999994</v>
      </c>
      <c r="X260" s="3">
        <v>73.91</v>
      </c>
      <c r="Y260" s="3">
        <v>74.17</v>
      </c>
      <c r="Z260" s="3">
        <v>74.430000000000007</v>
      </c>
      <c r="AA260" s="3">
        <v>13</v>
      </c>
      <c r="AB260" s="3">
        <v>13.27</v>
      </c>
      <c r="AC260" s="3">
        <v>13.57</v>
      </c>
      <c r="AD260" s="3">
        <v>13.58</v>
      </c>
      <c r="AE260" s="3">
        <v>13.59</v>
      </c>
    </row>
    <row r="261" spans="1:31">
      <c r="A261" s="2" t="s">
        <v>260</v>
      </c>
      <c r="B261" s="3">
        <v>11.24</v>
      </c>
      <c r="C261" s="3">
        <v>11.62</v>
      </c>
      <c r="D261" s="3">
        <v>11.85</v>
      </c>
      <c r="E261" s="3">
        <v>10.7</v>
      </c>
      <c r="F261" s="3">
        <v>10.89</v>
      </c>
      <c r="G261" s="3">
        <v>7.63</v>
      </c>
      <c r="H261" s="3">
        <v>7.64</v>
      </c>
      <c r="I261" s="3">
        <v>7.78</v>
      </c>
      <c r="J261" s="3">
        <v>8.1199999999999992</v>
      </c>
      <c r="K261" s="3">
        <v>8.24</v>
      </c>
      <c r="L261" s="4">
        <v>12200</v>
      </c>
      <c r="M261" s="4">
        <v>12130</v>
      </c>
      <c r="N261" s="4">
        <v>12172</v>
      </c>
      <c r="O261" s="4">
        <v>12349</v>
      </c>
      <c r="P261" s="4">
        <v>12821</v>
      </c>
      <c r="Q261" s="4">
        <v>943614.27145438571</v>
      </c>
      <c r="R261" s="4">
        <v>880817.64307253563</v>
      </c>
      <c r="S261" s="4">
        <v>945427.47682898375</v>
      </c>
      <c r="T261" s="4">
        <v>966322.01275381201</v>
      </c>
      <c r="U261" s="4">
        <v>1103127.4421898637</v>
      </c>
      <c r="V261" s="28">
        <v>71.44</v>
      </c>
      <c r="W261" s="3">
        <v>73.849999999999994</v>
      </c>
      <c r="X261" s="3">
        <v>73.900000000000006</v>
      </c>
      <c r="Y261" s="3">
        <v>74.17</v>
      </c>
      <c r="Z261" s="3">
        <v>74.430000000000007</v>
      </c>
      <c r="AA261" s="3">
        <v>12.85</v>
      </c>
      <c r="AB261" s="3">
        <v>12.86</v>
      </c>
      <c r="AC261" s="3">
        <v>12.87</v>
      </c>
      <c r="AD261" s="3">
        <v>13.07</v>
      </c>
      <c r="AE261" s="3">
        <v>13.17</v>
      </c>
    </row>
    <row r="262" spans="1:31">
      <c r="A262" s="2" t="s">
        <v>261</v>
      </c>
      <c r="B262" s="3">
        <v>10.54</v>
      </c>
      <c r="C262" s="3">
        <v>11.46</v>
      </c>
      <c r="D262" s="3">
        <v>11.91</v>
      </c>
      <c r="E262" s="3">
        <v>10.79</v>
      </c>
      <c r="F262" s="3">
        <v>11.04</v>
      </c>
      <c r="G262" s="3">
        <v>7.8</v>
      </c>
      <c r="H262" s="3">
        <v>7.81</v>
      </c>
      <c r="I262" s="3">
        <v>7.82</v>
      </c>
      <c r="J262" s="3">
        <v>7.94</v>
      </c>
      <c r="K262" s="3">
        <v>7.95</v>
      </c>
      <c r="L262" s="4">
        <v>11650</v>
      </c>
      <c r="M262" s="4">
        <v>11574</v>
      </c>
      <c r="N262" s="4">
        <v>11658</v>
      </c>
      <c r="O262" s="4">
        <v>11848</v>
      </c>
      <c r="P262" s="4">
        <v>12259</v>
      </c>
      <c r="Q262" s="4">
        <v>891858.23461700184</v>
      </c>
      <c r="R262" s="4">
        <v>917157.79325667955</v>
      </c>
      <c r="S262" s="4">
        <v>866944.03116616514</v>
      </c>
      <c r="T262" s="4">
        <v>951547.30665036885</v>
      </c>
      <c r="U262" s="4">
        <v>1010899.1757913595</v>
      </c>
      <c r="V262" s="28">
        <v>71.22</v>
      </c>
      <c r="W262" s="3">
        <v>74.010000000000005</v>
      </c>
      <c r="X262" s="3">
        <v>74.09</v>
      </c>
      <c r="Y262" s="3">
        <v>74.34</v>
      </c>
      <c r="Z262" s="3">
        <v>74.59</v>
      </c>
      <c r="AA262" s="3">
        <v>13.14</v>
      </c>
      <c r="AB262" s="3">
        <v>13.16</v>
      </c>
      <c r="AC262" s="3">
        <v>13.17</v>
      </c>
      <c r="AD262" s="3">
        <v>13.18</v>
      </c>
      <c r="AE262" s="3">
        <v>13.23</v>
      </c>
    </row>
    <row r="263" spans="1:31">
      <c r="A263" s="2" t="s">
        <v>262</v>
      </c>
      <c r="B263" s="3">
        <v>9.61</v>
      </c>
      <c r="C263" s="3">
        <v>10.35</v>
      </c>
      <c r="D263" s="3">
        <v>10.66</v>
      </c>
      <c r="E263" s="3">
        <v>9.84</v>
      </c>
      <c r="F263" s="3">
        <v>9.8000000000000007</v>
      </c>
      <c r="G263" s="3">
        <v>7.96</v>
      </c>
      <c r="H263" s="3">
        <v>8.24</v>
      </c>
      <c r="I263" s="3">
        <v>8.36</v>
      </c>
      <c r="J263" s="3">
        <v>8.66</v>
      </c>
      <c r="K263" s="3">
        <v>8.67</v>
      </c>
      <c r="L263" s="4">
        <v>11779</v>
      </c>
      <c r="M263" s="4">
        <v>11776</v>
      </c>
      <c r="N263" s="4">
        <v>11833</v>
      </c>
      <c r="O263" s="4">
        <v>12031</v>
      </c>
      <c r="P263" s="4">
        <v>12495</v>
      </c>
      <c r="Q263" s="4">
        <v>970000.08510279551</v>
      </c>
      <c r="R263" s="4">
        <v>941723.97983748012</v>
      </c>
      <c r="S263" s="4">
        <v>972412.01410658902</v>
      </c>
      <c r="T263" s="4">
        <v>1046173.7471064476</v>
      </c>
      <c r="U263" s="4">
        <v>1177474.4196304986</v>
      </c>
      <c r="V263" s="28">
        <v>72.489999999999995</v>
      </c>
      <c r="W263" s="3">
        <v>74.61</v>
      </c>
      <c r="X263" s="3">
        <v>74.66</v>
      </c>
      <c r="Y263" s="3">
        <v>74.92</v>
      </c>
      <c r="Z263" s="3">
        <v>75.19</v>
      </c>
      <c r="AA263" s="3">
        <v>14</v>
      </c>
      <c r="AB263" s="3">
        <v>14.03</v>
      </c>
      <c r="AC263" s="3">
        <v>14.04</v>
      </c>
      <c r="AD263" s="3">
        <v>14.05</v>
      </c>
      <c r="AE263" s="3">
        <v>14.07</v>
      </c>
    </row>
    <row r="264" spans="1:31">
      <c r="A264" s="2" t="s">
        <v>263</v>
      </c>
      <c r="B264" s="3">
        <v>14.39</v>
      </c>
      <c r="C264" s="3">
        <v>15.44</v>
      </c>
      <c r="D264" s="3">
        <v>15.57</v>
      </c>
      <c r="E264" s="3">
        <v>14.15</v>
      </c>
      <c r="F264" s="3">
        <v>14.4</v>
      </c>
      <c r="G264" s="3">
        <v>6.98</v>
      </c>
      <c r="H264" s="3">
        <v>7.06</v>
      </c>
      <c r="I264" s="3">
        <v>7.26</v>
      </c>
      <c r="J264" s="3">
        <v>7.59</v>
      </c>
      <c r="K264" s="3">
        <v>7.78</v>
      </c>
      <c r="L264" s="4">
        <v>11468</v>
      </c>
      <c r="M264" s="4">
        <v>11418</v>
      </c>
      <c r="N264" s="4">
        <v>11459</v>
      </c>
      <c r="O264" s="4">
        <v>11563</v>
      </c>
      <c r="P264" s="4">
        <v>11897</v>
      </c>
      <c r="Q264" s="4">
        <v>785453.02028985275</v>
      </c>
      <c r="R264" s="4">
        <v>817267.3945673852</v>
      </c>
      <c r="S264" s="4">
        <v>862193.00257272879</v>
      </c>
      <c r="T264" s="4">
        <v>847276.50695536647</v>
      </c>
      <c r="U264" s="4">
        <v>968300.04883513215</v>
      </c>
      <c r="V264" s="28">
        <v>72.16</v>
      </c>
      <c r="W264" s="3">
        <v>74.430000000000007</v>
      </c>
      <c r="X264" s="3">
        <v>74.5</v>
      </c>
      <c r="Y264" s="3">
        <v>74.760000000000005</v>
      </c>
      <c r="Z264" s="3">
        <v>75.010000000000005</v>
      </c>
      <c r="AA264" s="3">
        <v>12.69</v>
      </c>
      <c r="AB264" s="3">
        <v>12.7</v>
      </c>
      <c r="AC264" s="3">
        <v>12.83</v>
      </c>
      <c r="AD264" s="3">
        <v>12.84</v>
      </c>
      <c r="AE264" s="3">
        <v>12.85</v>
      </c>
    </row>
    <row r="265" spans="1:31">
      <c r="A265" s="2" t="s">
        <v>264</v>
      </c>
      <c r="B265" s="3">
        <v>12.38</v>
      </c>
      <c r="C265" s="3">
        <v>12.87</v>
      </c>
      <c r="D265" s="3">
        <v>13.27</v>
      </c>
      <c r="E265" s="3">
        <v>12.21</v>
      </c>
      <c r="F265" s="3">
        <v>12.18</v>
      </c>
      <c r="G265" s="3">
        <v>7.09</v>
      </c>
      <c r="H265" s="3">
        <v>7.33</v>
      </c>
      <c r="I265" s="3">
        <v>7.38</v>
      </c>
      <c r="J265" s="3">
        <v>7.43</v>
      </c>
      <c r="K265" s="3">
        <v>7.45</v>
      </c>
      <c r="L265" s="4">
        <v>10265</v>
      </c>
      <c r="M265" s="4">
        <v>10121</v>
      </c>
      <c r="N265" s="4">
        <v>10221</v>
      </c>
      <c r="O265" s="4">
        <v>10323</v>
      </c>
      <c r="P265" s="4">
        <v>10776</v>
      </c>
      <c r="Q265" s="4">
        <v>847561.3539394273</v>
      </c>
      <c r="R265" s="4">
        <v>904017.88092117256</v>
      </c>
      <c r="S265" s="4">
        <v>951401.72648132546</v>
      </c>
      <c r="T265" s="4">
        <v>922204.90878910676</v>
      </c>
      <c r="U265" s="4">
        <v>1060818.1405367192</v>
      </c>
      <c r="V265" s="28">
        <v>71.36</v>
      </c>
      <c r="W265" s="3">
        <v>74.14</v>
      </c>
      <c r="X265" s="3">
        <v>74.23</v>
      </c>
      <c r="Y265" s="3">
        <v>74.48</v>
      </c>
      <c r="Z265" s="3">
        <v>74.72</v>
      </c>
      <c r="AA265" s="3">
        <v>12.36</v>
      </c>
      <c r="AB265" s="3">
        <v>12.39</v>
      </c>
      <c r="AC265" s="3">
        <v>12.68</v>
      </c>
      <c r="AD265" s="3">
        <v>12.84</v>
      </c>
      <c r="AE265" s="3">
        <v>12.92</v>
      </c>
    </row>
    <row r="266" spans="1:31">
      <c r="A266" s="2" t="s">
        <v>265</v>
      </c>
      <c r="B266" s="3">
        <v>14.58</v>
      </c>
      <c r="C266" s="3">
        <v>15.91</v>
      </c>
      <c r="D266" s="3">
        <v>16.309999999999999</v>
      </c>
      <c r="E266" s="3">
        <v>15.02</v>
      </c>
      <c r="F266" s="3">
        <v>14.91</v>
      </c>
      <c r="G266" s="3">
        <v>6.81</v>
      </c>
      <c r="H266" s="3">
        <v>6.95</v>
      </c>
      <c r="I266" s="3">
        <v>7.18</v>
      </c>
      <c r="J266" s="3">
        <v>7.37</v>
      </c>
      <c r="K266" s="3">
        <v>7.4</v>
      </c>
      <c r="L266" s="4">
        <v>10499</v>
      </c>
      <c r="M266" s="4">
        <v>10238</v>
      </c>
      <c r="N266" s="4">
        <v>10380</v>
      </c>
      <c r="O266" s="4">
        <v>10703</v>
      </c>
      <c r="P266" s="4">
        <v>11174</v>
      </c>
      <c r="Q266" s="4">
        <v>906635.33112782205</v>
      </c>
      <c r="R266" s="4">
        <v>890624.38179427665</v>
      </c>
      <c r="S266" s="4">
        <v>999884.86974776268</v>
      </c>
      <c r="T266" s="4">
        <v>1239308.8887262756</v>
      </c>
      <c r="U266" s="4">
        <v>1267109.0200491562</v>
      </c>
      <c r="V266" s="28">
        <v>71.260000000000005</v>
      </c>
      <c r="W266" s="3">
        <v>74.19</v>
      </c>
      <c r="X266" s="3">
        <v>74.27</v>
      </c>
      <c r="Y266" s="3">
        <v>74.53</v>
      </c>
      <c r="Z266" s="3">
        <v>74.77</v>
      </c>
      <c r="AA266" s="3">
        <v>12.2</v>
      </c>
      <c r="AB266" s="3">
        <v>12.21</v>
      </c>
      <c r="AC266" s="3">
        <v>12.22</v>
      </c>
      <c r="AD266" s="3">
        <v>12.24</v>
      </c>
      <c r="AE266" s="3">
        <v>12.27</v>
      </c>
    </row>
    <row r="267" spans="1:31">
      <c r="A267" s="2" t="s">
        <v>266</v>
      </c>
      <c r="B267" s="3">
        <v>13.21</v>
      </c>
      <c r="C267" s="3">
        <v>13.85</v>
      </c>
      <c r="D267" s="3">
        <v>13.86</v>
      </c>
      <c r="E267" s="3">
        <v>12.53</v>
      </c>
      <c r="F267" s="3">
        <v>12.42</v>
      </c>
      <c r="G267" s="3">
        <v>7.89</v>
      </c>
      <c r="H267" s="3">
        <v>7.92</v>
      </c>
      <c r="I267" s="3">
        <v>8.0399999999999991</v>
      </c>
      <c r="J267" s="3">
        <v>8.33</v>
      </c>
      <c r="K267" s="3">
        <v>8.34</v>
      </c>
      <c r="L267" s="4">
        <v>11572</v>
      </c>
      <c r="M267" s="4">
        <v>11456</v>
      </c>
      <c r="N267" s="4">
        <v>11510</v>
      </c>
      <c r="O267" s="4">
        <v>11648</v>
      </c>
      <c r="P267" s="4">
        <v>12019</v>
      </c>
      <c r="Q267" s="4">
        <v>944039.42492372566</v>
      </c>
      <c r="R267" s="4">
        <v>1018645.1018260918</v>
      </c>
      <c r="S267" s="4">
        <v>1099944.0967842047</v>
      </c>
      <c r="T267" s="4">
        <v>1181238.5259378459</v>
      </c>
      <c r="U267" s="4">
        <v>1371666.7862421293</v>
      </c>
      <c r="V267" s="28">
        <v>72.27</v>
      </c>
      <c r="W267" s="3">
        <v>74.28</v>
      </c>
      <c r="X267" s="3">
        <v>74.34</v>
      </c>
      <c r="Y267" s="3">
        <v>74.599999999999994</v>
      </c>
      <c r="Z267" s="3">
        <v>74.86</v>
      </c>
      <c r="AA267" s="3">
        <v>13.47</v>
      </c>
      <c r="AB267" s="3">
        <v>13.48</v>
      </c>
      <c r="AC267" s="3">
        <v>13.77</v>
      </c>
      <c r="AD267" s="3">
        <v>14.01</v>
      </c>
      <c r="AE267" s="3">
        <v>14.02</v>
      </c>
    </row>
    <row r="268" spans="1:31">
      <c r="A268" s="2" t="s">
        <v>267</v>
      </c>
      <c r="B268" s="3">
        <v>11.35</v>
      </c>
      <c r="C268" s="3">
        <v>12.4</v>
      </c>
      <c r="D268" s="3">
        <v>12.42</v>
      </c>
      <c r="E268" s="3">
        <v>11.06</v>
      </c>
      <c r="F268" s="3">
        <v>10.96</v>
      </c>
      <c r="G268" s="3">
        <v>9.2899999999999991</v>
      </c>
      <c r="H268" s="3">
        <v>9.3000000000000007</v>
      </c>
      <c r="I268" s="3">
        <v>9.56</v>
      </c>
      <c r="J268" s="3">
        <v>9.75</v>
      </c>
      <c r="K268" s="3">
        <v>10.01</v>
      </c>
      <c r="L268" s="4">
        <v>13295</v>
      </c>
      <c r="M268" s="4">
        <v>13246</v>
      </c>
      <c r="N268" s="4">
        <v>13280</v>
      </c>
      <c r="O268" s="4">
        <v>13384</v>
      </c>
      <c r="P268" s="4">
        <v>13870</v>
      </c>
      <c r="Q268" s="4">
        <v>1263950.4848725239</v>
      </c>
      <c r="R268" s="4">
        <v>1304981.3171387988</v>
      </c>
      <c r="S268" s="4">
        <v>1386340.5225566274</v>
      </c>
      <c r="T268" s="4">
        <v>1407592.352137679</v>
      </c>
      <c r="U268" s="4">
        <v>1728804.7536395474</v>
      </c>
      <c r="V268" s="28">
        <v>72.61</v>
      </c>
      <c r="W268" s="3">
        <v>73.66</v>
      </c>
      <c r="X268" s="3">
        <v>73.67</v>
      </c>
      <c r="Y268" s="3">
        <v>73.959999999999994</v>
      </c>
      <c r="Z268" s="3">
        <v>74.239999999999995</v>
      </c>
      <c r="AA268" s="3">
        <v>13.72</v>
      </c>
      <c r="AB268" s="3">
        <v>13.73</v>
      </c>
      <c r="AC268" s="3">
        <v>13.77</v>
      </c>
      <c r="AD268" s="3">
        <v>13.96</v>
      </c>
      <c r="AE268" s="3">
        <v>13.97</v>
      </c>
    </row>
    <row r="269" spans="1:31">
      <c r="A269" s="2" t="s">
        <v>268</v>
      </c>
      <c r="B269" s="3">
        <v>18.899999999999999</v>
      </c>
      <c r="C269" s="3">
        <v>20.56</v>
      </c>
      <c r="D269" s="3">
        <v>21.57</v>
      </c>
      <c r="E269" s="3">
        <v>19.440000000000001</v>
      </c>
      <c r="F269" s="3">
        <v>19.350000000000001</v>
      </c>
      <c r="G269" s="3">
        <v>5.66</v>
      </c>
      <c r="H269" s="3">
        <v>5.95</v>
      </c>
      <c r="I269" s="3">
        <v>5.96</v>
      </c>
      <c r="J269" s="3">
        <v>5.97</v>
      </c>
      <c r="K269" s="3">
        <v>5.99</v>
      </c>
      <c r="L269" s="4">
        <v>8718</v>
      </c>
      <c r="M269" s="4">
        <v>8610</v>
      </c>
      <c r="N269" s="4">
        <v>8673</v>
      </c>
      <c r="O269" s="4">
        <v>8971</v>
      </c>
      <c r="P269" s="4">
        <v>9438</v>
      </c>
      <c r="Q269" s="4">
        <v>729812.82826754032</v>
      </c>
      <c r="R269" s="4">
        <v>791935.22502250853</v>
      </c>
      <c r="S269" s="4">
        <v>696198.61903383746</v>
      </c>
      <c r="T269" s="4">
        <v>779500.85061931144</v>
      </c>
      <c r="U269" s="4">
        <v>809398.44790997298</v>
      </c>
      <c r="V269" s="28">
        <v>70.11</v>
      </c>
      <c r="W269" s="3">
        <v>72.709999999999994</v>
      </c>
      <c r="X269" s="3">
        <v>72.75</v>
      </c>
      <c r="Y269" s="3">
        <v>73.05</v>
      </c>
      <c r="Z269" s="3">
        <v>73.290000000000006</v>
      </c>
      <c r="AA269" s="3">
        <v>11.59</v>
      </c>
      <c r="AB269" s="3">
        <v>11.6</v>
      </c>
      <c r="AC269" s="3">
        <v>11.73</v>
      </c>
      <c r="AD269" s="3">
        <v>11.91</v>
      </c>
      <c r="AE269" s="3">
        <v>11.97</v>
      </c>
    </row>
    <row r="270" spans="1:31">
      <c r="A270" s="2" t="s">
        <v>269</v>
      </c>
      <c r="B270" s="3">
        <v>20.71</v>
      </c>
      <c r="C270" s="3">
        <v>22.78</v>
      </c>
      <c r="D270" s="3">
        <v>23.76</v>
      </c>
      <c r="E270" s="3">
        <v>21.61</v>
      </c>
      <c r="F270" s="3">
        <v>21.76</v>
      </c>
      <c r="G270" s="3">
        <v>4.55</v>
      </c>
      <c r="H270" s="3">
        <v>4.8499999999999996</v>
      </c>
      <c r="I270" s="3">
        <v>4.8600000000000003</v>
      </c>
      <c r="J270" s="3">
        <v>5.0599999999999996</v>
      </c>
      <c r="K270" s="3">
        <v>5.07</v>
      </c>
      <c r="L270" s="4">
        <v>8760</v>
      </c>
      <c r="M270" s="4">
        <v>8739</v>
      </c>
      <c r="N270" s="4">
        <v>8790</v>
      </c>
      <c r="O270" s="4">
        <v>8944</v>
      </c>
      <c r="P270" s="4">
        <v>9363</v>
      </c>
      <c r="Q270" s="4">
        <v>646385.89737746376</v>
      </c>
      <c r="R270" s="4">
        <v>667972.28006611613</v>
      </c>
      <c r="S270" s="4">
        <v>663068.77688046102</v>
      </c>
      <c r="T270" s="4">
        <v>733393.63937761984</v>
      </c>
      <c r="U270" s="4">
        <v>740144.62814461661</v>
      </c>
      <c r="V270" s="28">
        <v>67.959999999999994</v>
      </c>
      <c r="W270" s="3">
        <v>72.91</v>
      </c>
      <c r="X270" s="3">
        <v>72.95</v>
      </c>
      <c r="Y270" s="3">
        <v>73.239999999999995</v>
      </c>
      <c r="Z270" s="3">
        <v>73.489999999999995</v>
      </c>
      <c r="AA270" s="3">
        <v>12.08</v>
      </c>
      <c r="AB270" s="3">
        <v>12.37</v>
      </c>
      <c r="AC270" s="3">
        <v>12.38</v>
      </c>
      <c r="AD270" s="3">
        <v>12.39</v>
      </c>
      <c r="AE270" s="3">
        <v>12.54</v>
      </c>
    </row>
    <row r="271" spans="1:31">
      <c r="A271" s="2" t="s">
        <v>270</v>
      </c>
      <c r="B271" s="3">
        <v>13.95</v>
      </c>
      <c r="C271" s="3">
        <v>14.6</v>
      </c>
      <c r="D271" s="3">
        <v>15.3</v>
      </c>
      <c r="E271" s="3">
        <v>13.93</v>
      </c>
      <c r="F271" s="3">
        <v>13.85</v>
      </c>
      <c r="G271" s="3">
        <v>6.4</v>
      </c>
      <c r="H271" s="3">
        <v>6.69</v>
      </c>
      <c r="I271" s="3">
        <v>6.7</v>
      </c>
      <c r="J271" s="3">
        <v>6.88</v>
      </c>
      <c r="K271" s="3">
        <v>7.15</v>
      </c>
      <c r="L271" s="4">
        <v>8834</v>
      </c>
      <c r="M271" s="4">
        <v>8739</v>
      </c>
      <c r="N271" s="4">
        <v>8804</v>
      </c>
      <c r="O271" s="4">
        <v>8967</v>
      </c>
      <c r="P271" s="4">
        <v>9420</v>
      </c>
      <c r="Q271" s="4">
        <v>706967.24919575755</v>
      </c>
      <c r="R271" s="4">
        <v>714598.41975545965</v>
      </c>
      <c r="S271" s="4">
        <v>678583.08875905327</v>
      </c>
      <c r="T271" s="4">
        <v>743662.67562491633</v>
      </c>
      <c r="U271" s="4">
        <v>890404.8190503777</v>
      </c>
      <c r="V271" s="28">
        <v>67.45</v>
      </c>
      <c r="W271" s="3">
        <v>72.930000000000007</v>
      </c>
      <c r="X271" s="3">
        <v>73</v>
      </c>
      <c r="Y271" s="3">
        <v>73.28</v>
      </c>
      <c r="Z271" s="3">
        <v>73.510000000000005</v>
      </c>
      <c r="AA271" s="3">
        <v>13.63</v>
      </c>
      <c r="AB271" s="3">
        <v>13.64</v>
      </c>
      <c r="AC271" s="3">
        <v>13.65</v>
      </c>
      <c r="AD271" s="3">
        <v>13.67</v>
      </c>
      <c r="AE271" s="3">
        <v>13.68</v>
      </c>
    </row>
    <row r="272" spans="1:31">
      <c r="A272" s="2" t="s">
        <v>271</v>
      </c>
      <c r="B272" s="3">
        <v>19.48</v>
      </c>
      <c r="C272" s="3">
        <v>20.18</v>
      </c>
      <c r="D272" s="3">
        <v>20.51</v>
      </c>
      <c r="E272" s="3">
        <v>18.760000000000002</v>
      </c>
      <c r="F272" s="3">
        <v>18.7</v>
      </c>
      <c r="G272" s="3">
        <v>5.46</v>
      </c>
      <c r="H272" s="3">
        <v>5.71</v>
      </c>
      <c r="I272" s="3">
        <v>5.92</v>
      </c>
      <c r="J272" s="3">
        <v>5.93</v>
      </c>
      <c r="K272" s="3">
        <v>5.94</v>
      </c>
      <c r="L272" s="4">
        <v>9082</v>
      </c>
      <c r="M272" s="4">
        <v>8888</v>
      </c>
      <c r="N272" s="4">
        <v>9000</v>
      </c>
      <c r="O272" s="4">
        <v>9388</v>
      </c>
      <c r="P272" s="4">
        <v>9807</v>
      </c>
      <c r="Q272" s="4">
        <v>1014902.675108824</v>
      </c>
      <c r="R272" s="4">
        <v>893067.64393138792</v>
      </c>
      <c r="S272" s="4">
        <v>1101592.615380561</v>
      </c>
      <c r="T272" s="4">
        <v>1529882.4711656235</v>
      </c>
      <c r="U272" s="4">
        <v>1686979.6339483331</v>
      </c>
      <c r="V272" s="28">
        <v>71.22</v>
      </c>
      <c r="W272" s="3">
        <v>73.11</v>
      </c>
      <c r="X272" s="3">
        <v>73.19</v>
      </c>
      <c r="Y272" s="3">
        <v>73.430000000000007</v>
      </c>
      <c r="Z272" s="3">
        <v>73.69</v>
      </c>
      <c r="AA272" s="3">
        <v>13.19</v>
      </c>
      <c r="AB272" s="3">
        <v>13.2</v>
      </c>
      <c r="AC272" s="3">
        <v>13.33</v>
      </c>
      <c r="AD272" s="3">
        <v>13.51</v>
      </c>
      <c r="AE272" s="3">
        <v>13.58</v>
      </c>
    </row>
    <row r="273" spans="1:31">
      <c r="A273" s="2" t="s">
        <v>272</v>
      </c>
      <c r="B273" s="3">
        <v>7.16</v>
      </c>
      <c r="C273" s="3">
        <v>7.69</v>
      </c>
      <c r="D273" s="3">
        <v>7.75</v>
      </c>
      <c r="E273" s="3">
        <v>7.23</v>
      </c>
      <c r="F273" s="3">
        <v>7.15</v>
      </c>
      <c r="G273" s="3">
        <v>9.92</v>
      </c>
      <c r="H273" s="3">
        <v>9.93</v>
      </c>
      <c r="I273" s="3">
        <v>10.15</v>
      </c>
      <c r="J273" s="3">
        <v>10.45</v>
      </c>
      <c r="K273" s="3">
        <v>10.69</v>
      </c>
      <c r="L273" s="4">
        <v>12440</v>
      </c>
      <c r="M273" s="4">
        <v>12239</v>
      </c>
      <c r="N273" s="4">
        <v>12359</v>
      </c>
      <c r="O273" s="4">
        <v>12762</v>
      </c>
      <c r="P273" s="4">
        <v>13276</v>
      </c>
      <c r="Q273" s="4">
        <v>1126660.6099763184</v>
      </c>
      <c r="R273" s="4">
        <v>1249789.7830131168</v>
      </c>
      <c r="S273" s="4">
        <v>1500469.1354968355</v>
      </c>
      <c r="T273" s="4">
        <v>1552830.6150971041</v>
      </c>
      <c r="U273" s="4">
        <v>1661424.7116277434</v>
      </c>
      <c r="V273" s="28">
        <v>73.959999999999994</v>
      </c>
      <c r="W273" s="3">
        <v>75.16</v>
      </c>
      <c r="X273" s="3">
        <v>75.180000000000007</v>
      </c>
      <c r="Y273" s="3">
        <v>75.44</v>
      </c>
      <c r="Z273" s="3">
        <v>75.739999999999995</v>
      </c>
      <c r="AA273" s="3">
        <v>14.97</v>
      </c>
      <c r="AB273" s="3">
        <v>15.26</v>
      </c>
      <c r="AC273" s="3">
        <v>15.27</v>
      </c>
      <c r="AD273" s="3">
        <v>15.44</v>
      </c>
      <c r="AE273" s="3">
        <v>15.45</v>
      </c>
    </row>
    <row r="274" spans="1:31">
      <c r="A274" s="2" t="s">
        <v>273</v>
      </c>
      <c r="B274" s="3">
        <v>7.13</v>
      </c>
      <c r="C274" s="3">
        <v>7.78</v>
      </c>
      <c r="D274" s="3">
        <v>7.89</v>
      </c>
      <c r="E274" s="3">
        <v>7.37</v>
      </c>
      <c r="F274" s="3">
        <v>7.3</v>
      </c>
      <c r="G274" s="3">
        <v>10.1</v>
      </c>
      <c r="H274" s="3">
        <v>10.11</v>
      </c>
      <c r="I274" s="3">
        <v>10.35</v>
      </c>
      <c r="J274" s="3">
        <v>10.65</v>
      </c>
      <c r="K274" s="3">
        <v>10.78</v>
      </c>
      <c r="L274" s="4">
        <v>13851</v>
      </c>
      <c r="M274" s="4">
        <v>13733</v>
      </c>
      <c r="N274" s="4">
        <v>13816</v>
      </c>
      <c r="O274" s="4">
        <v>14058</v>
      </c>
      <c r="P274" s="4">
        <v>14548</v>
      </c>
      <c r="Q274" s="4">
        <v>1268639.3323539409</v>
      </c>
      <c r="R274" s="4">
        <v>1369646.1110332222</v>
      </c>
      <c r="S274" s="4">
        <v>1539749.3199487776</v>
      </c>
      <c r="T274" s="4">
        <v>1489536.6540971759</v>
      </c>
      <c r="U274" s="4">
        <v>1626624.1512217775</v>
      </c>
      <c r="V274" s="28">
        <v>73.599999999999994</v>
      </c>
      <c r="W274" s="3">
        <v>74.39</v>
      </c>
      <c r="X274" s="3">
        <v>74.459999999999994</v>
      </c>
      <c r="Y274" s="3">
        <v>74.709999999999994</v>
      </c>
      <c r="Z274" s="3">
        <v>74.97</v>
      </c>
      <c r="AA274" s="3">
        <v>14.31</v>
      </c>
      <c r="AB274" s="3">
        <v>14.32</v>
      </c>
      <c r="AC274" s="3">
        <v>14.33</v>
      </c>
      <c r="AD274" s="3">
        <v>14.56</v>
      </c>
      <c r="AE274" s="3">
        <v>14.57</v>
      </c>
    </row>
    <row r="275" spans="1:31">
      <c r="A275" s="2" t="s">
        <v>274</v>
      </c>
      <c r="B275" s="3">
        <v>4.07</v>
      </c>
      <c r="C275" s="3">
        <v>4.4400000000000004</v>
      </c>
      <c r="D275" s="3">
        <v>4.62</v>
      </c>
      <c r="E275" s="3">
        <v>4.37</v>
      </c>
      <c r="F275" s="3">
        <v>4.26</v>
      </c>
      <c r="G275" s="3">
        <v>10.17</v>
      </c>
      <c r="H275" s="3">
        <v>10.18</v>
      </c>
      <c r="I275" s="3">
        <v>10.41</v>
      </c>
      <c r="J275" s="3">
        <v>10.69</v>
      </c>
      <c r="K275" s="3">
        <v>10.94</v>
      </c>
      <c r="L275" s="4">
        <v>16666</v>
      </c>
      <c r="M275" s="4">
        <v>16593</v>
      </c>
      <c r="N275" s="4">
        <v>16663</v>
      </c>
      <c r="O275" s="4">
        <v>16897</v>
      </c>
      <c r="P275" s="4">
        <v>17222</v>
      </c>
      <c r="Q275" s="4">
        <v>1608906.0334623146</v>
      </c>
      <c r="R275" s="4">
        <v>1743568.5346908292</v>
      </c>
      <c r="S275" s="4">
        <v>1766013.76906629</v>
      </c>
      <c r="T275" s="4">
        <v>1878932.7528082391</v>
      </c>
      <c r="U275" s="4">
        <v>1989830.9102567623</v>
      </c>
      <c r="V275" s="28">
        <v>73.150000000000006</v>
      </c>
      <c r="W275" s="3">
        <v>74.739999999999995</v>
      </c>
      <c r="X275" s="3">
        <v>74.8</v>
      </c>
      <c r="Y275" s="3">
        <v>75.06</v>
      </c>
      <c r="Z275" s="3">
        <v>75.319999999999993</v>
      </c>
      <c r="AA275" s="3">
        <v>15.41</v>
      </c>
      <c r="AB275" s="3">
        <v>15.51</v>
      </c>
      <c r="AC275" s="3">
        <v>15.75</v>
      </c>
      <c r="AD275" s="3">
        <v>15.76</v>
      </c>
      <c r="AE275" s="3">
        <v>15.77</v>
      </c>
    </row>
    <row r="276" spans="1:31">
      <c r="A276" s="2" t="s">
        <v>275</v>
      </c>
      <c r="B276" s="3">
        <v>6.91</v>
      </c>
      <c r="C276" s="3">
        <v>7.43</v>
      </c>
      <c r="D276" s="3">
        <v>7.44</v>
      </c>
      <c r="E276" s="3">
        <v>6.65</v>
      </c>
      <c r="F276" s="3">
        <v>6.48</v>
      </c>
      <c r="G276" s="3">
        <v>8.69</v>
      </c>
      <c r="H276" s="3">
        <v>8.6999999999999993</v>
      </c>
      <c r="I276" s="3">
        <v>8.9499999999999993</v>
      </c>
      <c r="J276" s="3">
        <v>9.2899999999999991</v>
      </c>
      <c r="K276" s="3">
        <v>9.56</v>
      </c>
      <c r="L276" s="4">
        <v>12280</v>
      </c>
      <c r="M276" s="4">
        <v>12180</v>
      </c>
      <c r="N276" s="4">
        <v>12245</v>
      </c>
      <c r="O276" s="4">
        <v>12571</v>
      </c>
      <c r="P276" s="4">
        <v>12999</v>
      </c>
      <c r="Q276" s="4">
        <v>1253772.4283330601</v>
      </c>
      <c r="R276" s="4">
        <v>1213358.5609748142</v>
      </c>
      <c r="S276" s="4">
        <v>1355536.2944974694</v>
      </c>
      <c r="T276" s="4">
        <v>1372986.5408912261</v>
      </c>
      <c r="U276" s="4">
        <v>1452422.1163801826</v>
      </c>
      <c r="V276" s="28">
        <v>70.19</v>
      </c>
      <c r="W276" s="3">
        <v>73.52</v>
      </c>
      <c r="X276" s="3">
        <v>73.569999999999993</v>
      </c>
      <c r="Y276" s="3">
        <v>73.84</v>
      </c>
      <c r="Z276" s="3">
        <v>74.099999999999994</v>
      </c>
      <c r="AA276" s="3">
        <v>13.57</v>
      </c>
      <c r="AB276" s="3">
        <v>13.59</v>
      </c>
      <c r="AC276" s="3">
        <v>13.6</v>
      </c>
      <c r="AD276" s="3">
        <v>13.67</v>
      </c>
      <c r="AE276" s="3">
        <v>13.73</v>
      </c>
    </row>
    <row r="277" spans="1:31">
      <c r="A277" s="2" t="s">
        <v>276</v>
      </c>
      <c r="B277" s="3">
        <v>6.46</v>
      </c>
      <c r="C277" s="3">
        <v>6.66</v>
      </c>
      <c r="D277" s="3">
        <v>6.88</v>
      </c>
      <c r="E277" s="3">
        <v>6.37</v>
      </c>
      <c r="F277" s="3">
        <v>6.6</v>
      </c>
      <c r="G277" s="3">
        <v>9.11</v>
      </c>
      <c r="H277" s="3">
        <v>9.1199999999999992</v>
      </c>
      <c r="I277" s="3">
        <v>9.33</v>
      </c>
      <c r="J277" s="3">
        <v>9.67</v>
      </c>
      <c r="K277" s="3">
        <v>9.7799999999999994</v>
      </c>
      <c r="L277" s="4">
        <v>13393</v>
      </c>
      <c r="M277" s="4">
        <v>13281</v>
      </c>
      <c r="N277" s="4">
        <v>13354</v>
      </c>
      <c r="O277" s="4">
        <v>13803</v>
      </c>
      <c r="P277" s="4">
        <v>14250</v>
      </c>
      <c r="Q277" s="4">
        <v>1106832.8916170024</v>
      </c>
      <c r="R277" s="4">
        <v>1209888.6993232844</v>
      </c>
      <c r="S277" s="4">
        <v>1372320.7516302911</v>
      </c>
      <c r="T277" s="4">
        <v>1564268.1439870538</v>
      </c>
      <c r="U277" s="4">
        <v>1531561.782064192</v>
      </c>
      <c r="V277" s="28">
        <v>71.400000000000006</v>
      </c>
      <c r="W277" s="3">
        <v>74.06</v>
      </c>
      <c r="X277" s="3">
        <v>74.12</v>
      </c>
      <c r="Y277" s="3">
        <v>74.38</v>
      </c>
      <c r="Z277" s="3">
        <v>74.64</v>
      </c>
      <c r="AA277" s="3">
        <v>13.6</v>
      </c>
      <c r="AB277" s="3">
        <v>13.62</v>
      </c>
      <c r="AC277" s="3">
        <v>13.63</v>
      </c>
      <c r="AD277" s="3">
        <v>13.64</v>
      </c>
      <c r="AE277" s="3">
        <v>13.66</v>
      </c>
    </row>
    <row r="278" spans="1:31">
      <c r="A278" s="2" t="s">
        <v>277</v>
      </c>
      <c r="B278" s="3">
        <v>5.15</v>
      </c>
      <c r="C278" s="3">
        <v>6.24</v>
      </c>
      <c r="D278" s="3">
        <v>6.39</v>
      </c>
      <c r="E278" s="3">
        <v>5.98</v>
      </c>
      <c r="F278" s="3">
        <v>5.77</v>
      </c>
      <c r="G278" s="3">
        <v>10.24</v>
      </c>
      <c r="H278" s="3">
        <v>10.25</v>
      </c>
      <c r="I278" s="3">
        <v>10.47</v>
      </c>
      <c r="J278" s="3">
        <v>10.8</v>
      </c>
      <c r="K278" s="3">
        <v>11.05</v>
      </c>
      <c r="L278" s="4">
        <v>13710</v>
      </c>
      <c r="M278" s="4">
        <v>13499</v>
      </c>
      <c r="N278" s="4">
        <v>13610</v>
      </c>
      <c r="O278" s="4">
        <v>14054</v>
      </c>
      <c r="P278" s="4">
        <v>14422</v>
      </c>
      <c r="Q278" s="4">
        <v>1308790.0537311942</v>
      </c>
      <c r="R278" s="4">
        <v>1383231.9549395582</v>
      </c>
      <c r="S278" s="4">
        <v>1506376.2333297783</v>
      </c>
      <c r="T278" s="4">
        <v>1668879.1452186343</v>
      </c>
      <c r="U278" s="4">
        <v>1614032.2733506532</v>
      </c>
      <c r="V278" s="28">
        <v>73.209999999999994</v>
      </c>
      <c r="W278" s="3">
        <v>75.22</v>
      </c>
      <c r="X278" s="3">
        <v>75.27</v>
      </c>
      <c r="Y278" s="3">
        <v>75.53</v>
      </c>
      <c r="Z278" s="3">
        <v>75.8</v>
      </c>
      <c r="AA278" s="3">
        <v>13.83</v>
      </c>
      <c r="AB278" s="3">
        <v>14</v>
      </c>
      <c r="AC278" s="3">
        <v>14.01</v>
      </c>
      <c r="AD278" s="3">
        <v>14.02</v>
      </c>
      <c r="AE278" s="3">
        <v>14.04</v>
      </c>
    </row>
    <row r="279" spans="1:31">
      <c r="A279" s="2" t="s">
        <v>278</v>
      </c>
      <c r="B279" s="3">
        <v>4.3499999999999996</v>
      </c>
      <c r="C279" s="3">
        <v>4.9800000000000004</v>
      </c>
      <c r="D279" s="3">
        <v>5.09</v>
      </c>
      <c r="E279" s="3">
        <v>4.76</v>
      </c>
      <c r="F279" s="3">
        <v>4.74</v>
      </c>
      <c r="G279" s="3">
        <v>11.13</v>
      </c>
      <c r="H279" s="3">
        <v>11.14</v>
      </c>
      <c r="I279" s="3">
        <v>11.37</v>
      </c>
      <c r="J279" s="3">
        <v>11.67</v>
      </c>
      <c r="K279" s="3">
        <v>11.82</v>
      </c>
      <c r="L279" s="4">
        <v>16040</v>
      </c>
      <c r="M279" s="4">
        <v>16018</v>
      </c>
      <c r="N279" s="4">
        <v>16095</v>
      </c>
      <c r="O279" s="4">
        <v>16503</v>
      </c>
      <c r="P279" s="4">
        <v>17115</v>
      </c>
      <c r="Q279" s="4">
        <v>1443210.9210789988</v>
      </c>
      <c r="R279" s="4">
        <v>1569951.4015654635</v>
      </c>
      <c r="S279" s="4">
        <v>1611779.668630112</v>
      </c>
      <c r="T279" s="4">
        <v>1830409.1153266043</v>
      </c>
      <c r="U279" s="4">
        <v>2030570.4877117118</v>
      </c>
      <c r="V279" s="28">
        <v>72.75</v>
      </c>
      <c r="W279" s="3">
        <v>74.819999999999993</v>
      </c>
      <c r="X279" s="3">
        <v>74.84</v>
      </c>
      <c r="Y279" s="3">
        <v>75.11</v>
      </c>
      <c r="Z279" s="3">
        <v>75.400000000000006</v>
      </c>
      <c r="AA279" s="3">
        <v>14.39</v>
      </c>
      <c r="AB279" s="3">
        <v>14.4</v>
      </c>
      <c r="AC279" s="3">
        <v>14.41</v>
      </c>
      <c r="AD279" s="3">
        <v>14.43</v>
      </c>
      <c r="AE279" s="3">
        <v>14.44</v>
      </c>
    </row>
    <row r="280" spans="1:31">
      <c r="A280" s="2" t="s">
        <v>279</v>
      </c>
      <c r="B280" s="3">
        <v>4.51</v>
      </c>
      <c r="C280" s="3">
        <v>5.0199999999999996</v>
      </c>
      <c r="D280" s="3">
        <v>5.23</v>
      </c>
      <c r="E280" s="3">
        <v>4.72</v>
      </c>
      <c r="F280" s="3">
        <v>4.6500000000000004</v>
      </c>
      <c r="G280" s="3">
        <v>10.47</v>
      </c>
      <c r="H280" s="3">
        <v>10.49</v>
      </c>
      <c r="I280" s="3">
        <v>10.5</v>
      </c>
      <c r="J280" s="3">
        <v>10.51</v>
      </c>
      <c r="K280" s="3">
        <v>10.7</v>
      </c>
      <c r="L280" s="4">
        <v>17854</v>
      </c>
      <c r="M280" s="4">
        <v>17755</v>
      </c>
      <c r="N280" s="4">
        <v>17862</v>
      </c>
      <c r="O280" s="4">
        <v>18345</v>
      </c>
      <c r="P280" s="4">
        <v>18977</v>
      </c>
      <c r="Q280" s="4">
        <v>2027599.1767471323</v>
      </c>
      <c r="R280" s="4">
        <v>1879145.6641592588</v>
      </c>
      <c r="S280" s="4">
        <v>1952589.6982002263</v>
      </c>
      <c r="T280" s="4">
        <v>1968948.1322641228</v>
      </c>
      <c r="U280" s="4">
        <v>2445917.1910791392</v>
      </c>
      <c r="V280" s="28">
        <v>74.13</v>
      </c>
      <c r="W280" s="3">
        <v>75.239999999999995</v>
      </c>
      <c r="X280" s="3">
        <v>75.430000000000007</v>
      </c>
      <c r="Y280" s="3">
        <v>75.62</v>
      </c>
      <c r="Z280" s="3">
        <v>75.819999999999993</v>
      </c>
      <c r="AA280" s="3">
        <v>14.79</v>
      </c>
      <c r="AB280" s="3">
        <v>14.8</v>
      </c>
      <c r="AC280" s="3">
        <v>14.81</v>
      </c>
      <c r="AD280" s="3">
        <v>14.83</v>
      </c>
      <c r="AE280" s="3">
        <v>14.85</v>
      </c>
    </row>
    <row r="281" spans="1:31">
      <c r="A281" s="2" t="s">
        <v>280</v>
      </c>
      <c r="B281" s="3">
        <v>3.81</v>
      </c>
      <c r="C281" s="3">
        <v>3.89</v>
      </c>
      <c r="D281" s="3">
        <v>4.09</v>
      </c>
      <c r="E281" s="3">
        <v>3.79</v>
      </c>
      <c r="F281" s="3">
        <v>3.31</v>
      </c>
      <c r="G281" s="3">
        <v>9.06</v>
      </c>
      <c r="H281" s="3">
        <v>9.07</v>
      </c>
      <c r="I281" s="3">
        <v>9.31</v>
      </c>
      <c r="J281" s="3">
        <v>9.6300000000000008</v>
      </c>
      <c r="K281" s="3">
        <v>9.85</v>
      </c>
      <c r="L281" s="4">
        <v>12870</v>
      </c>
      <c r="M281" s="4">
        <v>12824</v>
      </c>
      <c r="N281" s="4">
        <v>12887</v>
      </c>
      <c r="O281" s="4">
        <v>13094</v>
      </c>
      <c r="P281" s="4">
        <v>13603</v>
      </c>
      <c r="Q281" s="4">
        <v>1250018.854879335</v>
      </c>
      <c r="R281" s="4">
        <v>1369206.2625167272</v>
      </c>
      <c r="S281" s="4">
        <v>1375931.3265233131</v>
      </c>
      <c r="T281" s="4">
        <v>1424118.7430949411</v>
      </c>
      <c r="U281" s="4">
        <v>1596463.1751975154</v>
      </c>
      <c r="V281" s="28">
        <v>72.540000000000006</v>
      </c>
      <c r="W281" s="3">
        <v>74.56</v>
      </c>
      <c r="X281" s="3">
        <v>74.59</v>
      </c>
      <c r="Y281" s="3">
        <v>74.86</v>
      </c>
      <c r="Z281" s="3">
        <v>75.14</v>
      </c>
      <c r="AA281" s="3">
        <v>14.12</v>
      </c>
      <c r="AB281" s="3">
        <v>14.13</v>
      </c>
      <c r="AC281" s="3">
        <v>14.16</v>
      </c>
      <c r="AD281" s="3">
        <v>14.4</v>
      </c>
      <c r="AE281" s="3">
        <v>14.56</v>
      </c>
    </row>
    <row r="282" spans="1:31">
      <c r="A282" s="19" t="s">
        <v>281</v>
      </c>
      <c r="B282" s="20">
        <v>5.09</v>
      </c>
      <c r="C282" s="20">
        <v>5.92</v>
      </c>
      <c r="D282" s="20">
        <v>6.66</v>
      </c>
      <c r="E282" s="20">
        <v>6.16</v>
      </c>
      <c r="F282" s="20">
        <v>6.17</v>
      </c>
      <c r="G282" s="20">
        <v>8.74</v>
      </c>
      <c r="H282" s="20">
        <v>8.89</v>
      </c>
      <c r="I282" s="20">
        <v>8.93</v>
      </c>
      <c r="J282" s="20">
        <v>9.1300000000000008</v>
      </c>
      <c r="K282" s="20">
        <v>9.15</v>
      </c>
      <c r="L282" s="21">
        <v>12267</v>
      </c>
      <c r="M282" s="21">
        <v>11964</v>
      </c>
      <c r="N282" s="21">
        <v>12033</v>
      </c>
      <c r="O282" s="21">
        <v>12216</v>
      </c>
      <c r="P282" s="21">
        <v>12601</v>
      </c>
      <c r="Q282" s="21">
        <v>1426382.0145257239</v>
      </c>
      <c r="R282" s="21">
        <v>1517044.0974107217</v>
      </c>
      <c r="S282" s="21">
        <v>1511256.6673502345</v>
      </c>
      <c r="T282" s="21">
        <v>1619571.7077942761</v>
      </c>
      <c r="U282" s="21">
        <v>1743686.861081091</v>
      </c>
      <c r="V282" s="31">
        <v>69.84</v>
      </c>
      <c r="W282" s="20">
        <v>74.12</v>
      </c>
      <c r="X282" s="20">
        <v>74.17</v>
      </c>
      <c r="Y282" s="20">
        <v>74.459999999999994</v>
      </c>
      <c r="Z282" s="20">
        <v>74.77</v>
      </c>
      <c r="AA282" s="20">
        <v>12.88</v>
      </c>
      <c r="AB282" s="20">
        <v>12.89</v>
      </c>
      <c r="AC282" s="20">
        <v>13.02</v>
      </c>
      <c r="AD282" s="20">
        <v>13.05</v>
      </c>
      <c r="AE282" s="20">
        <v>13.09</v>
      </c>
    </row>
    <row r="283" spans="1:31">
      <c r="A283" s="2" t="s">
        <v>282</v>
      </c>
      <c r="B283" s="3">
        <v>9.42</v>
      </c>
      <c r="C283" s="3">
        <v>9.92</v>
      </c>
      <c r="D283" s="3">
        <v>10.72</v>
      </c>
      <c r="E283" s="3">
        <v>9.32</v>
      </c>
      <c r="F283" s="3">
        <v>9.27</v>
      </c>
      <c r="G283" s="3">
        <v>6.96</v>
      </c>
      <c r="H283" s="3">
        <v>7.1</v>
      </c>
      <c r="I283" s="3">
        <v>7.11</v>
      </c>
      <c r="J283" s="3">
        <v>7.13</v>
      </c>
      <c r="K283" s="3">
        <v>7.15</v>
      </c>
      <c r="L283" s="4">
        <v>8719</v>
      </c>
      <c r="M283" s="4">
        <v>8572</v>
      </c>
      <c r="N283" s="4">
        <v>8635</v>
      </c>
      <c r="O283" s="4">
        <v>8827</v>
      </c>
      <c r="P283" s="4">
        <v>9151</v>
      </c>
      <c r="Q283" s="4">
        <v>751019.66251794435</v>
      </c>
      <c r="R283" s="4">
        <v>860017.2448705507</v>
      </c>
      <c r="S283" s="4">
        <v>832619.9124231803</v>
      </c>
      <c r="T283" s="4">
        <v>980956.03153440554</v>
      </c>
      <c r="U283" s="4">
        <v>945775.64041624509</v>
      </c>
      <c r="V283" s="28">
        <v>64.489999999999995</v>
      </c>
      <c r="W283" s="3">
        <v>73.099999999999994</v>
      </c>
      <c r="X283" s="3">
        <v>73.22</v>
      </c>
      <c r="Y283" s="3">
        <v>73.63</v>
      </c>
      <c r="Z283" s="3">
        <v>74.010000000000005</v>
      </c>
      <c r="AA283" s="3">
        <v>13.46</v>
      </c>
      <c r="AB283" s="3">
        <v>13.47</v>
      </c>
      <c r="AC283" s="3">
        <v>13.49</v>
      </c>
      <c r="AD283" s="3">
        <v>13.72</v>
      </c>
      <c r="AE283" s="3">
        <v>13.73</v>
      </c>
    </row>
    <row r="284" spans="1:31">
      <c r="A284" s="2" t="s">
        <v>283</v>
      </c>
      <c r="B284" s="3">
        <v>8.3000000000000007</v>
      </c>
      <c r="C284" s="3">
        <v>9.24</v>
      </c>
      <c r="D284" s="3">
        <v>10.29</v>
      </c>
      <c r="E284" s="3">
        <v>8.91</v>
      </c>
      <c r="F284" s="3">
        <v>8.68</v>
      </c>
      <c r="G284" s="3">
        <v>6.31</v>
      </c>
      <c r="H284" s="3">
        <v>6.4</v>
      </c>
      <c r="I284" s="3">
        <v>6.41</v>
      </c>
      <c r="J284" s="3">
        <v>6.59</v>
      </c>
      <c r="K284" s="3">
        <v>6.6</v>
      </c>
      <c r="L284" s="4">
        <v>8850</v>
      </c>
      <c r="M284" s="4">
        <v>8690</v>
      </c>
      <c r="N284" s="4">
        <v>8724</v>
      </c>
      <c r="O284" s="4">
        <v>8854</v>
      </c>
      <c r="P284" s="4">
        <v>9130</v>
      </c>
      <c r="Q284" s="4">
        <v>916317.17403155391</v>
      </c>
      <c r="R284" s="4">
        <v>1002367.665350409</v>
      </c>
      <c r="S284" s="4">
        <v>1097013.2097096757</v>
      </c>
      <c r="T284" s="4">
        <v>1185991.5004062431</v>
      </c>
      <c r="U284" s="4">
        <v>1092163.3892949899</v>
      </c>
      <c r="V284" s="28">
        <v>67.040000000000006</v>
      </c>
      <c r="W284" s="3">
        <v>72.930000000000007</v>
      </c>
      <c r="X284" s="3">
        <v>73.040000000000006</v>
      </c>
      <c r="Y284" s="3">
        <v>73.430000000000007</v>
      </c>
      <c r="Z284" s="3">
        <v>73.8</v>
      </c>
      <c r="AA284" s="3">
        <v>11.96</v>
      </c>
      <c r="AB284" s="3">
        <v>11.97</v>
      </c>
      <c r="AC284" s="3">
        <v>11.98</v>
      </c>
      <c r="AD284" s="3">
        <v>12.09</v>
      </c>
      <c r="AE284" s="3">
        <v>12.1</v>
      </c>
    </row>
    <row r="285" spans="1:31">
      <c r="A285" s="2" t="s">
        <v>284</v>
      </c>
      <c r="B285" s="3">
        <v>5.14</v>
      </c>
      <c r="C285" s="3">
        <v>6.23</v>
      </c>
      <c r="D285" s="3">
        <v>7.12</v>
      </c>
      <c r="E285" s="3">
        <v>6.92</v>
      </c>
      <c r="F285" s="3">
        <v>6.93</v>
      </c>
      <c r="G285" s="3">
        <v>8.2799999999999994</v>
      </c>
      <c r="H285" s="3">
        <v>8.39</v>
      </c>
      <c r="I285" s="3">
        <v>8.61</v>
      </c>
      <c r="J285" s="3">
        <v>8.92</v>
      </c>
      <c r="K285" s="3">
        <v>8.93</v>
      </c>
      <c r="L285" s="4">
        <v>12476</v>
      </c>
      <c r="M285" s="4">
        <v>12203</v>
      </c>
      <c r="N285" s="4">
        <v>12273</v>
      </c>
      <c r="O285" s="4">
        <v>12427</v>
      </c>
      <c r="P285" s="4">
        <v>12749</v>
      </c>
      <c r="Q285" s="4">
        <v>1359892.5896582301</v>
      </c>
      <c r="R285" s="4">
        <v>1378779.661888083</v>
      </c>
      <c r="S285" s="4">
        <v>1371144.1946110216</v>
      </c>
      <c r="T285" s="4">
        <v>1496513.3879257063</v>
      </c>
      <c r="U285" s="4">
        <v>1505438.4207381865</v>
      </c>
      <c r="V285" s="28">
        <v>69.790000000000006</v>
      </c>
      <c r="W285" s="3">
        <v>74.56</v>
      </c>
      <c r="X285" s="3">
        <v>74.59</v>
      </c>
      <c r="Y285" s="3">
        <v>74.91</v>
      </c>
      <c r="Z285" s="3">
        <v>75.180000000000007</v>
      </c>
      <c r="AA285" s="3">
        <v>12.81</v>
      </c>
      <c r="AB285" s="3">
        <v>12.82</v>
      </c>
      <c r="AC285" s="3">
        <v>12.84</v>
      </c>
      <c r="AD285" s="3">
        <v>12.85</v>
      </c>
      <c r="AE285" s="3">
        <v>12.87</v>
      </c>
    </row>
    <row r="286" spans="1:31">
      <c r="A286" s="2" t="s">
        <v>285</v>
      </c>
      <c r="B286" s="3">
        <v>4.08</v>
      </c>
      <c r="C286" s="3">
        <v>4.9400000000000004</v>
      </c>
      <c r="D286" s="3">
        <v>5.49</v>
      </c>
      <c r="E286" s="3">
        <v>4.96</v>
      </c>
      <c r="F286" s="3">
        <v>4.8499999999999996</v>
      </c>
      <c r="G286" s="3">
        <v>7.33</v>
      </c>
      <c r="H286" s="3">
        <v>7.5</v>
      </c>
      <c r="I286" s="3">
        <v>7.51</v>
      </c>
      <c r="J286" s="3">
        <v>7.78</v>
      </c>
      <c r="K286" s="3">
        <v>7.79</v>
      </c>
      <c r="L286" s="4">
        <v>10802</v>
      </c>
      <c r="M286" s="4">
        <v>10665</v>
      </c>
      <c r="N286" s="4">
        <v>10713</v>
      </c>
      <c r="O286" s="4">
        <v>10916</v>
      </c>
      <c r="P286" s="4">
        <v>11320</v>
      </c>
      <c r="Q286" s="4">
        <v>1051389.8923124704</v>
      </c>
      <c r="R286" s="4">
        <v>1064620.0971119988</v>
      </c>
      <c r="S286" s="4">
        <v>958644.3205088831</v>
      </c>
      <c r="T286" s="4">
        <v>1119327.2466488259</v>
      </c>
      <c r="U286" s="4">
        <v>1296026.9298735377</v>
      </c>
      <c r="V286" s="28">
        <v>64.47</v>
      </c>
      <c r="W286" s="3">
        <v>73.7</v>
      </c>
      <c r="X286" s="3">
        <v>73.81</v>
      </c>
      <c r="Y286" s="3">
        <v>74.22</v>
      </c>
      <c r="Z286" s="3">
        <v>74.62</v>
      </c>
      <c r="AA286" s="3">
        <v>12.43</v>
      </c>
      <c r="AB286" s="3">
        <v>12.57</v>
      </c>
      <c r="AC286" s="3">
        <v>12.58</v>
      </c>
      <c r="AD286" s="3">
        <v>12.78</v>
      </c>
      <c r="AE286" s="3">
        <v>12.86</v>
      </c>
    </row>
    <row r="287" spans="1:31">
      <c r="A287" s="2" t="s">
        <v>286</v>
      </c>
      <c r="B287" s="3">
        <v>4.43</v>
      </c>
      <c r="C287" s="3">
        <v>5.22</v>
      </c>
      <c r="D287" s="3">
        <v>5.93</v>
      </c>
      <c r="E287" s="3">
        <v>5.77</v>
      </c>
      <c r="F287" s="3">
        <v>5.89</v>
      </c>
      <c r="G287" s="3">
        <v>10.65</v>
      </c>
      <c r="H287" s="3">
        <v>10.69</v>
      </c>
      <c r="I287" s="3">
        <v>10.83</v>
      </c>
      <c r="J287" s="3">
        <v>10.84</v>
      </c>
      <c r="K287" s="3">
        <v>10.91</v>
      </c>
      <c r="L287" s="4">
        <v>14860</v>
      </c>
      <c r="M287" s="4">
        <v>14484</v>
      </c>
      <c r="N287" s="4">
        <v>14575</v>
      </c>
      <c r="O287" s="4">
        <v>14909</v>
      </c>
      <c r="P287" s="4">
        <v>15377</v>
      </c>
      <c r="Q287" s="4">
        <v>2015134.8567568182</v>
      </c>
      <c r="R287" s="4">
        <v>2125466.9125850392</v>
      </c>
      <c r="S287" s="4">
        <v>2028963.1339668366</v>
      </c>
      <c r="T287" s="4">
        <v>2345528.4782857154</v>
      </c>
      <c r="U287" s="4">
        <v>2812316.2785226079</v>
      </c>
      <c r="V287" s="28">
        <v>71.569999999999993</v>
      </c>
      <c r="W287" s="3">
        <v>74.78</v>
      </c>
      <c r="X287" s="3">
        <v>74.78</v>
      </c>
      <c r="Y287" s="3">
        <v>75.02</v>
      </c>
      <c r="Z287" s="3">
        <v>75.3</v>
      </c>
      <c r="AA287" s="3">
        <v>13.84</v>
      </c>
      <c r="AB287" s="3">
        <v>13.85</v>
      </c>
      <c r="AC287" s="3">
        <v>13.87</v>
      </c>
      <c r="AD287" s="3">
        <v>13.88</v>
      </c>
      <c r="AE287" s="3">
        <v>13.89</v>
      </c>
    </row>
    <row r="288" spans="1:31">
      <c r="A288" s="2" t="s">
        <v>287</v>
      </c>
      <c r="B288" s="3">
        <v>3.03</v>
      </c>
      <c r="C288" s="3">
        <v>3.69</v>
      </c>
      <c r="D288" s="3">
        <v>4.24</v>
      </c>
      <c r="E288" s="3">
        <v>3.64</v>
      </c>
      <c r="F288" s="3">
        <v>3.98</v>
      </c>
      <c r="G288" s="3">
        <v>9.74</v>
      </c>
      <c r="H288" s="3">
        <v>9.8699999999999992</v>
      </c>
      <c r="I288" s="3">
        <v>10.08</v>
      </c>
      <c r="J288" s="3">
        <v>10.34</v>
      </c>
      <c r="K288" s="3">
        <v>10.38</v>
      </c>
      <c r="L288" s="4">
        <v>13230</v>
      </c>
      <c r="M288" s="4">
        <v>13010</v>
      </c>
      <c r="N288" s="4">
        <v>13041</v>
      </c>
      <c r="O288" s="4">
        <v>13185</v>
      </c>
      <c r="P288" s="4">
        <v>13663</v>
      </c>
      <c r="Q288" s="4">
        <v>1575325.5874155601</v>
      </c>
      <c r="R288" s="4">
        <v>1743396.7351499696</v>
      </c>
      <c r="S288" s="4">
        <v>1855045.7493789461</v>
      </c>
      <c r="T288" s="4">
        <v>1599761.0492402636</v>
      </c>
      <c r="U288" s="4">
        <v>1948334.647445393</v>
      </c>
      <c r="V288" s="28">
        <v>66.599999999999994</v>
      </c>
      <c r="W288" s="3">
        <v>74.23</v>
      </c>
      <c r="X288" s="3">
        <v>74.25</v>
      </c>
      <c r="Y288" s="3">
        <v>74.510000000000005</v>
      </c>
      <c r="Z288" s="3">
        <v>74.81</v>
      </c>
      <c r="AA288" s="3">
        <v>13.15</v>
      </c>
      <c r="AB288" s="3">
        <v>13.16</v>
      </c>
      <c r="AC288" s="3">
        <v>13.18</v>
      </c>
      <c r="AD288" s="3">
        <v>13.2</v>
      </c>
      <c r="AE288" s="3">
        <v>13.21</v>
      </c>
    </row>
    <row r="289" spans="1:31">
      <c r="A289" s="2" t="s">
        <v>288</v>
      </c>
      <c r="B289" s="3">
        <v>5.28</v>
      </c>
      <c r="C289" s="3">
        <v>6.06</v>
      </c>
      <c r="D289" s="3">
        <v>6.79</v>
      </c>
      <c r="E289" s="3">
        <v>5.94</v>
      </c>
      <c r="F289" s="3">
        <v>6.2</v>
      </c>
      <c r="G289" s="3">
        <v>8.67</v>
      </c>
      <c r="H289" s="3">
        <v>8.76</v>
      </c>
      <c r="I289" s="3">
        <v>8.89</v>
      </c>
      <c r="J289" s="3">
        <v>8.9</v>
      </c>
      <c r="K289" s="3">
        <v>8.91</v>
      </c>
      <c r="L289" s="4">
        <v>13418</v>
      </c>
      <c r="M289" s="4">
        <v>13212</v>
      </c>
      <c r="N289" s="4">
        <v>13281</v>
      </c>
      <c r="O289" s="4">
        <v>13709</v>
      </c>
      <c r="P289" s="4">
        <v>14088</v>
      </c>
      <c r="Q289" s="4">
        <v>1342302.1114836093</v>
      </c>
      <c r="R289" s="4">
        <v>1629900.0775314874</v>
      </c>
      <c r="S289" s="4">
        <v>1488569.1995623738</v>
      </c>
      <c r="T289" s="4">
        <v>1358894.9492465658</v>
      </c>
      <c r="U289" s="4">
        <v>1442005.1644638698</v>
      </c>
      <c r="V289" s="28">
        <v>67.83</v>
      </c>
      <c r="W289" s="3">
        <v>74.430000000000007</v>
      </c>
      <c r="X289" s="3">
        <v>74.540000000000006</v>
      </c>
      <c r="Y289" s="3">
        <v>74.84</v>
      </c>
      <c r="Z289" s="3">
        <v>75.13</v>
      </c>
      <c r="AA289" s="3">
        <v>12.77</v>
      </c>
      <c r="AB289" s="3">
        <v>12.78</v>
      </c>
      <c r="AC289" s="3">
        <v>12.79</v>
      </c>
      <c r="AD289" s="3">
        <v>12.81</v>
      </c>
      <c r="AE289" s="3">
        <v>12.82</v>
      </c>
    </row>
    <row r="290" spans="1:31">
      <c r="A290" s="2" t="s">
        <v>289</v>
      </c>
      <c r="B290" s="3">
        <v>1.68</v>
      </c>
      <c r="C290" s="3">
        <v>2.29</v>
      </c>
      <c r="D290" s="3">
        <v>2.57</v>
      </c>
      <c r="E290" s="3">
        <v>2.5</v>
      </c>
      <c r="F290" s="3">
        <v>2.57</v>
      </c>
      <c r="G290" s="3">
        <v>11.8</v>
      </c>
      <c r="H290" s="3">
        <v>11.81</v>
      </c>
      <c r="I290" s="3">
        <v>11.82</v>
      </c>
      <c r="J290" s="3">
        <v>11.84</v>
      </c>
      <c r="K290" s="3">
        <v>11.85</v>
      </c>
      <c r="L290" s="4">
        <v>15988</v>
      </c>
      <c r="M290" s="4">
        <v>15667</v>
      </c>
      <c r="N290" s="4">
        <v>15751</v>
      </c>
      <c r="O290" s="4">
        <v>15997</v>
      </c>
      <c r="P290" s="4">
        <v>16225</v>
      </c>
      <c r="Q290" s="4">
        <v>1993542.1830231573</v>
      </c>
      <c r="R290" s="4">
        <v>2152796.0567948064</v>
      </c>
      <c r="S290" s="4">
        <v>2340078.6579443277</v>
      </c>
      <c r="T290" s="4">
        <v>2253707.2190663861</v>
      </c>
      <c r="U290" s="4">
        <v>2356016.4355534697</v>
      </c>
      <c r="V290" s="28">
        <v>72.41</v>
      </c>
      <c r="W290" s="3">
        <v>75.16</v>
      </c>
      <c r="X290" s="3">
        <v>75.16</v>
      </c>
      <c r="Y290" s="3">
        <v>75.400000000000006</v>
      </c>
      <c r="Z290" s="3">
        <v>75.64</v>
      </c>
      <c r="AA290" s="3">
        <v>14.43</v>
      </c>
      <c r="AB290" s="3">
        <v>14.47</v>
      </c>
      <c r="AC290" s="3">
        <v>14.66</v>
      </c>
      <c r="AD290" s="3">
        <v>14.67</v>
      </c>
      <c r="AE290" s="3">
        <v>14.68</v>
      </c>
    </row>
    <row r="291" spans="1:31">
      <c r="A291" s="19" t="s">
        <v>290</v>
      </c>
      <c r="B291" s="20">
        <v>3.79</v>
      </c>
      <c r="C291" s="20">
        <v>3.78</v>
      </c>
      <c r="D291" s="20">
        <v>4.53</v>
      </c>
      <c r="E291" s="20">
        <v>4.57</v>
      </c>
      <c r="F291" s="20">
        <v>4.25</v>
      </c>
      <c r="G291" s="20">
        <v>8.84</v>
      </c>
      <c r="H291" s="20">
        <v>8.9499999999999993</v>
      </c>
      <c r="I291" s="20">
        <v>9.06</v>
      </c>
      <c r="J291" s="20">
        <v>9.39</v>
      </c>
      <c r="K291" s="20">
        <v>9.4499999999999993</v>
      </c>
      <c r="L291" s="21">
        <v>14146</v>
      </c>
      <c r="M291" s="21">
        <v>13929</v>
      </c>
      <c r="N291" s="21">
        <v>13820</v>
      </c>
      <c r="O291" s="21">
        <v>13942</v>
      </c>
      <c r="P291" s="21">
        <v>14382</v>
      </c>
      <c r="Q291" s="21">
        <v>1387153.6496318099</v>
      </c>
      <c r="R291" s="21">
        <v>1509665.6447062646</v>
      </c>
      <c r="S291" s="21">
        <v>1468624.1085761741</v>
      </c>
      <c r="T291" s="21">
        <v>1442609.7683075604</v>
      </c>
      <c r="U291" s="21">
        <v>1741522.7823596627</v>
      </c>
      <c r="V291" s="31">
        <v>71.989999999999995</v>
      </c>
      <c r="W291" s="20">
        <v>74.27</v>
      </c>
      <c r="X291" s="20">
        <v>74.34</v>
      </c>
      <c r="Y291" s="20">
        <v>74.599999999999994</v>
      </c>
      <c r="Z291" s="20">
        <v>74.88</v>
      </c>
      <c r="AA291" s="20">
        <v>13.27</v>
      </c>
      <c r="AB291" s="20">
        <v>13.33</v>
      </c>
      <c r="AC291" s="20">
        <v>13.4</v>
      </c>
      <c r="AD291" s="20">
        <v>13.48</v>
      </c>
      <c r="AE291" s="20">
        <v>13.58</v>
      </c>
    </row>
    <row r="292" spans="1:31">
      <c r="A292" s="2" t="s">
        <v>291</v>
      </c>
      <c r="B292" s="3">
        <v>4.88</v>
      </c>
      <c r="C292" s="3">
        <v>4.51</v>
      </c>
      <c r="D292" s="3">
        <v>5.0599999999999996</v>
      </c>
      <c r="E292" s="3">
        <v>5.3</v>
      </c>
      <c r="F292" s="3">
        <v>4.96</v>
      </c>
      <c r="G292" s="3">
        <v>8.2200000000000006</v>
      </c>
      <c r="H292" s="3">
        <v>8.23</v>
      </c>
      <c r="I292" s="3">
        <v>8.35</v>
      </c>
      <c r="J292" s="3">
        <v>8.64</v>
      </c>
      <c r="K292" s="3">
        <v>8.65</v>
      </c>
      <c r="L292" s="4">
        <v>11902</v>
      </c>
      <c r="M292" s="4">
        <v>11790</v>
      </c>
      <c r="N292" s="4">
        <v>11675</v>
      </c>
      <c r="O292" s="4">
        <v>11915</v>
      </c>
      <c r="P292" s="4">
        <v>12236</v>
      </c>
      <c r="Q292" s="4">
        <v>946423.58610079507</v>
      </c>
      <c r="R292" s="4">
        <v>1088251.7959250638</v>
      </c>
      <c r="S292" s="4">
        <v>1114671.8040918075</v>
      </c>
      <c r="T292" s="4">
        <v>1128904.8323660034</v>
      </c>
      <c r="U292" s="4">
        <v>1213080.3238915473</v>
      </c>
      <c r="V292" s="28">
        <v>72.209999999999994</v>
      </c>
      <c r="W292" s="3">
        <v>74.16</v>
      </c>
      <c r="X292" s="3">
        <v>74.25</v>
      </c>
      <c r="Y292" s="3">
        <v>74.56</v>
      </c>
      <c r="Z292" s="3">
        <v>74.84</v>
      </c>
      <c r="AA292" s="3">
        <v>12.63</v>
      </c>
      <c r="AB292" s="3">
        <v>12.65</v>
      </c>
      <c r="AC292" s="3">
        <v>12.92</v>
      </c>
      <c r="AD292" s="3">
        <v>13.01</v>
      </c>
      <c r="AE292" s="3">
        <v>13.02</v>
      </c>
    </row>
    <row r="293" spans="1:31">
      <c r="A293" s="2" t="s">
        <v>292</v>
      </c>
      <c r="B293" s="3">
        <v>4.21</v>
      </c>
      <c r="C293" s="3">
        <v>4.2699999999999996</v>
      </c>
      <c r="D293" s="3">
        <v>5.12</v>
      </c>
      <c r="E293" s="3">
        <v>5.18</v>
      </c>
      <c r="F293" s="3">
        <v>4.7</v>
      </c>
      <c r="G293" s="3">
        <v>8.8699999999999992</v>
      </c>
      <c r="H293" s="3">
        <v>8.8800000000000008</v>
      </c>
      <c r="I293" s="3">
        <v>9.14</v>
      </c>
      <c r="J293" s="3">
        <v>9.15</v>
      </c>
      <c r="K293" s="3">
        <v>9.35</v>
      </c>
      <c r="L293" s="4">
        <v>14608</v>
      </c>
      <c r="M293" s="4">
        <v>14494</v>
      </c>
      <c r="N293" s="4">
        <v>14326</v>
      </c>
      <c r="O293" s="4">
        <v>14475</v>
      </c>
      <c r="P293" s="4">
        <v>14832</v>
      </c>
      <c r="Q293" s="4">
        <v>1198185.3982875275</v>
      </c>
      <c r="R293" s="4">
        <v>1303664.3943192817</v>
      </c>
      <c r="S293" s="4">
        <v>1304743.9245907085</v>
      </c>
      <c r="T293" s="4">
        <v>1095066.2222824949</v>
      </c>
      <c r="U293" s="4">
        <v>1650926.6078348528</v>
      </c>
      <c r="V293" s="28">
        <v>73.53</v>
      </c>
      <c r="W293" s="3">
        <v>74.72</v>
      </c>
      <c r="X293" s="3">
        <v>74.81</v>
      </c>
      <c r="Y293" s="3">
        <v>75.099999999999994</v>
      </c>
      <c r="Z293" s="3">
        <v>75.41</v>
      </c>
      <c r="AA293" s="3">
        <v>12.99</v>
      </c>
      <c r="AB293" s="3">
        <v>13</v>
      </c>
      <c r="AC293" s="3">
        <v>13.01</v>
      </c>
      <c r="AD293" s="3">
        <v>13.03</v>
      </c>
      <c r="AE293" s="3">
        <v>13.04</v>
      </c>
    </row>
    <row r="294" spans="1:31">
      <c r="A294" s="2" t="s">
        <v>293</v>
      </c>
      <c r="B294" s="3">
        <v>1.78</v>
      </c>
      <c r="C294" s="3">
        <v>2.02</v>
      </c>
      <c r="D294" s="3">
        <v>2.62</v>
      </c>
      <c r="E294" s="3">
        <v>2.5299999999999998</v>
      </c>
      <c r="F294" s="3">
        <v>2.2999999999999998</v>
      </c>
      <c r="G294" s="3">
        <v>10.38</v>
      </c>
      <c r="H294" s="3">
        <v>10.39</v>
      </c>
      <c r="I294" s="3">
        <v>10.62</v>
      </c>
      <c r="J294" s="3">
        <v>10.64</v>
      </c>
      <c r="K294" s="3">
        <v>10.9</v>
      </c>
      <c r="L294" s="4">
        <v>17628</v>
      </c>
      <c r="M294" s="4">
        <v>17503</v>
      </c>
      <c r="N294" s="4">
        <v>17327</v>
      </c>
      <c r="O294" s="4">
        <v>17445</v>
      </c>
      <c r="P294" s="4">
        <v>17915</v>
      </c>
      <c r="Q294" s="4">
        <v>1839554.6470804361</v>
      </c>
      <c r="R294" s="4">
        <v>1913831.0065451651</v>
      </c>
      <c r="S294" s="4">
        <v>1811806.9771890093</v>
      </c>
      <c r="T294" s="4">
        <v>1741968.7226868088</v>
      </c>
      <c r="U294" s="4">
        <v>2196164.6202353481</v>
      </c>
      <c r="V294" s="28">
        <v>74.989999999999995</v>
      </c>
      <c r="W294" s="3">
        <v>75.11</v>
      </c>
      <c r="X294" s="3">
        <v>75.19</v>
      </c>
      <c r="Y294" s="3">
        <v>75.52</v>
      </c>
      <c r="Z294" s="3">
        <v>75.73</v>
      </c>
      <c r="AA294" s="3">
        <v>13.97</v>
      </c>
      <c r="AB294" s="3">
        <v>13.98</v>
      </c>
      <c r="AC294" s="3">
        <v>13.99</v>
      </c>
      <c r="AD294" s="3">
        <v>14.03</v>
      </c>
      <c r="AE294" s="3">
        <v>14.22</v>
      </c>
    </row>
    <row r="295" spans="1:31">
      <c r="A295" s="2" t="s">
        <v>294</v>
      </c>
      <c r="B295" s="3">
        <v>3.88</v>
      </c>
      <c r="C295" s="3">
        <v>4.08</v>
      </c>
      <c r="D295" s="3">
        <v>4.8499999999999996</v>
      </c>
      <c r="E295" s="3">
        <v>4.7</v>
      </c>
      <c r="F295" s="3">
        <v>4.47</v>
      </c>
      <c r="G295" s="3">
        <v>8.94</v>
      </c>
      <c r="H295" s="3">
        <v>9.0399999999999991</v>
      </c>
      <c r="I295" s="3">
        <v>9.2899999999999991</v>
      </c>
      <c r="J295" s="3">
        <v>9.5500000000000007</v>
      </c>
      <c r="K295" s="3">
        <v>9.8000000000000007</v>
      </c>
      <c r="L295" s="4">
        <v>14623</v>
      </c>
      <c r="M295" s="4">
        <v>14544</v>
      </c>
      <c r="N295" s="4">
        <v>14391</v>
      </c>
      <c r="O295" s="4">
        <v>14630</v>
      </c>
      <c r="P295" s="4">
        <v>15047</v>
      </c>
      <c r="Q295" s="4">
        <v>1438465.0006092852</v>
      </c>
      <c r="R295" s="4">
        <v>1503837.850917479</v>
      </c>
      <c r="S295" s="4">
        <v>1613102.7137762909</v>
      </c>
      <c r="T295" s="4">
        <v>1725526.8332718387</v>
      </c>
      <c r="U295" s="4">
        <v>1912609.0849885582</v>
      </c>
      <c r="V295" s="28">
        <v>73.56</v>
      </c>
      <c r="W295" s="3">
        <v>74.760000000000005</v>
      </c>
      <c r="X295" s="3">
        <v>74.84</v>
      </c>
      <c r="Y295" s="3">
        <v>75.13</v>
      </c>
      <c r="Z295" s="3">
        <v>75.45</v>
      </c>
      <c r="AA295" s="3">
        <v>13.8</v>
      </c>
      <c r="AB295" s="3">
        <v>13.89</v>
      </c>
      <c r="AC295" s="3">
        <v>13.97</v>
      </c>
      <c r="AD295" s="3">
        <v>14.01</v>
      </c>
      <c r="AE295" s="3">
        <v>14.09</v>
      </c>
    </row>
    <row r="296" spans="1:31">
      <c r="A296" s="2" t="s">
        <v>295</v>
      </c>
      <c r="B296" s="3">
        <v>5.4</v>
      </c>
      <c r="C296" s="3">
        <v>4.87</v>
      </c>
      <c r="D296" s="3">
        <v>5.64</v>
      </c>
      <c r="E296" s="3">
        <v>6.07</v>
      </c>
      <c r="F296" s="3">
        <v>5.61</v>
      </c>
      <c r="G296" s="3">
        <v>8.1199999999999992</v>
      </c>
      <c r="H296" s="3">
        <v>8.1300000000000008</v>
      </c>
      <c r="I296" s="3">
        <v>8.14</v>
      </c>
      <c r="J296" s="3">
        <v>8.4600000000000009</v>
      </c>
      <c r="K296" s="3">
        <v>8.48</v>
      </c>
      <c r="L296" s="4">
        <v>11484</v>
      </c>
      <c r="M296" s="4">
        <v>11376</v>
      </c>
      <c r="N296" s="4">
        <v>11287</v>
      </c>
      <c r="O296" s="4">
        <v>11500</v>
      </c>
      <c r="P296" s="4">
        <v>11760</v>
      </c>
      <c r="Q296" s="4">
        <v>1115170.08995419</v>
      </c>
      <c r="R296" s="4">
        <v>1185690.1437365261</v>
      </c>
      <c r="S296" s="4">
        <v>970828.56852198136</v>
      </c>
      <c r="T296" s="4">
        <v>1283546.9030603918</v>
      </c>
      <c r="U296" s="4">
        <v>1360177.1149719278</v>
      </c>
      <c r="V296" s="28">
        <v>71.06</v>
      </c>
      <c r="W296" s="3">
        <v>73.97</v>
      </c>
      <c r="X296" s="3">
        <v>74.11</v>
      </c>
      <c r="Y296" s="3">
        <v>74.48</v>
      </c>
      <c r="Z296" s="3">
        <v>74.61</v>
      </c>
      <c r="AA296" s="3">
        <v>12.98</v>
      </c>
      <c r="AB296" s="3">
        <v>12.99</v>
      </c>
      <c r="AC296" s="3">
        <v>13</v>
      </c>
      <c r="AD296" s="3">
        <v>13.02</v>
      </c>
      <c r="AE296" s="3">
        <v>13.12</v>
      </c>
    </row>
    <row r="297" spans="1:31">
      <c r="A297" s="2" t="s">
        <v>296</v>
      </c>
      <c r="B297" s="3">
        <v>4.4400000000000004</v>
      </c>
      <c r="C297" s="3">
        <v>4.1900000000000004</v>
      </c>
      <c r="D297" s="3">
        <v>5.09</v>
      </c>
      <c r="E297" s="3">
        <v>5.28</v>
      </c>
      <c r="F297" s="3">
        <v>5.28</v>
      </c>
      <c r="G297" s="3">
        <v>7.16</v>
      </c>
      <c r="H297" s="3">
        <v>7.17</v>
      </c>
      <c r="I297" s="3">
        <v>7.18</v>
      </c>
      <c r="J297" s="3">
        <v>7.47</v>
      </c>
      <c r="K297" s="3">
        <v>7.57</v>
      </c>
      <c r="L297" s="4">
        <v>11369</v>
      </c>
      <c r="M297" s="4">
        <v>11268</v>
      </c>
      <c r="N297" s="4">
        <v>11201</v>
      </c>
      <c r="O297" s="4">
        <v>11424</v>
      </c>
      <c r="P297" s="4">
        <v>11670</v>
      </c>
      <c r="Q297" s="4">
        <v>981098.27399333881</v>
      </c>
      <c r="R297" s="4">
        <v>1105237.6594441414</v>
      </c>
      <c r="S297" s="4">
        <v>1086907.6163299335</v>
      </c>
      <c r="T297" s="4">
        <v>1196580.327298749</v>
      </c>
      <c r="U297" s="4">
        <v>1421696.91232746</v>
      </c>
      <c r="V297" s="28">
        <v>70.37</v>
      </c>
      <c r="W297" s="3">
        <v>73.28</v>
      </c>
      <c r="X297" s="3">
        <v>73.36</v>
      </c>
      <c r="Y297" s="3">
        <v>73.67</v>
      </c>
      <c r="Z297" s="3">
        <v>73.98</v>
      </c>
      <c r="AA297" s="3">
        <v>12.33</v>
      </c>
      <c r="AB297" s="3">
        <v>12.34</v>
      </c>
      <c r="AC297" s="3">
        <v>12.35</v>
      </c>
      <c r="AD297" s="3">
        <v>12.49</v>
      </c>
      <c r="AE297" s="3">
        <v>12.52</v>
      </c>
    </row>
    <row r="298" spans="1:31">
      <c r="A298" s="2" t="s">
        <v>297</v>
      </c>
      <c r="B298" s="3">
        <v>6.25</v>
      </c>
      <c r="C298" s="3">
        <v>5.91</v>
      </c>
      <c r="D298" s="3">
        <v>6.78</v>
      </c>
      <c r="E298" s="3">
        <v>6.98</v>
      </c>
      <c r="F298" s="3">
        <v>6.56</v>
      </c>
      <c r="G298" s="3">
        <v>6.31</v>
      </c>
      <c r="H298" s="3">
        <v>6.32</v>
      </c>
      <c r="I298" s="3">
        <v>6.33</v>
      </c>
      <c r="J298" s="3">
        <v>6.67</v>
      </c>
      <c r="K298" s="3">
        <v>6.68</v>
      </c>
      <c r="L298" s="4">
        <v>10302</v>
      </c>
      <c r="M298" s="4">
        <v>10237</v>
      </c>
      <c r="N298" s="4">
        <v>10175</v>
      </c>
      <c r="O298" s="4">
        <v>10278</v>
      </c>
      <c r="P298" s="4">
        <v>10753</v>
      </c>
      <c r="Q298" s="4">
        <v>769336.66912060068</v>
      </c>
      <c r="R298" s="4">
        <v>884539.21522947634</v>
      </c>
      <c r="S298" s="4">
        <v>803683.27833679249</v>
      </c>
      <c r="T298" s="4">
        <v>828749.68421305914</v>
      </c>
      <c r="U298" s="4">
        <v>999969.95032833482</v>
      </c>
      <c r="V298" s="28">
        <v>70.349999999999994</v>
      </c>
      <c r="W298" s="3">
        <v>73.099999999999994</v>
      </c>
      <c r="X298" s="3">
        <v>73.349999999999994</v>
      </c>
      <c r="Y298" s="3">
        <v>73.63</v>
      </c>
      <c r="Z298" s="3">
        <v>73.930000000000007</v>
      </c>
      <c r="AA298" s="3">
        <v>12.4</v>
      </c>
      <c r="AB298" s="3">
        <v>12.41</v>
      </c>
      <c r="AC298" s="3">
        <v>12.42</v>
      </c>
      <c r="AD298" s="3">
        <v>12.62</v>
      </c>
      <c r="AE298" s="3">
        <v>12.63</v>
      </c>
    </row>
    <row r="299" spans="1:31">
      <c r="A299" s="2" t="s">
        <v>298</v>
      </c>
      <c r="B299" s="3">
        <v>5.19</v>
      </c>
      <c r="C299" s="3">
        <v>5.32</v>
      </c>
      <c r="D299" s="3">
        <v>6.12</v>
      </c>
      <c r="E299" s="3">
        <v>6.21</v>
      </c>
      <c r="F299" s="3">
        <v>5.85</v>
      </c>
      <c r="G299" s="3">
        <v>7.08</v>
      </c>
      <c r="H299" s="3">
        <v>7.24</v>
      </c>
      <c r="I299" s="3">
        <v>7.25</v>
      </c>
      <c r="J299" s="3">
        <v>7.56</v>
      </c>
      <c r="K299" s="3">
        <v>7.57</v>
      </c>
      <c r="L299" s="4">
        <v>13780</v>
      </c>
      <c r="M299" s="4">
        <v>13463</v>
      </c>
      <c r="N299" s="4">
        <v>13362</v>
      </c>
      <c r="O299" s="4">
        <v>13529</v>
      </c>
      <c r="P299" s="4">
        <v>13987</v>
      </c>
      <c r="Q299" s="4">
        <v>930017.51517741871</v>
      </c>
      <c r="R299" s="4">
        <v>969964.27260210284</v>
      </c>
      <c r="S299" s="4">
        <v>961202.07164524635</v>
      </c>
      <c r="T299" s="4">
        <v>968052.16707380651</v>
      </c>
      <c r="U299" s="4">
        <v>1150043.2685901874</v>
      </c>
      <c r="V299" s="28">
        <v>71.680000000000007</v>
      </c>
      <c r="W299" s="3">
        <v>74.12</v>
      </c>
      <c r="X299" s="3">
        <v>74.22</v>
      </c>
      <c r="Y299" s="3">
        <v>74.55</v>
      </c>
      <c r="Z299" s="3">
        <v>74.650000000000006</v>
      </c>
      <c r="AA299" s="3">
        <v>12.91</v>
      </c>
      <c r="AB299" s="3">
        <v>13.07</v>
      </c>
      <c r="AC299" s="3">
        <v>13.08</v>
      </c>
      <c r="AD299" s="3">
        <v>13.26</v>
      </c>
      <c r="AE299" s="3">
        <v>13.27</v>
      </c>
    </row>
    <row r="300" spans="1:31">
      <c r="A300" s="2" t="s">
        <v>299</v>
      </c>
      <c r="B300" s="3">
        <v>2.1</v>
      </c>
      <c r="C300" s="3">
        <v>2.14</v>
      </c>
      <c r="D300" s="3">
        <v>2.96</v>
      </c>
      <c r="E300" s="3">
        <v>2.97</v>
      </c>
      <c r="F300" s="3">
        <v>2.68</v>
      </c>
      <c r="G300" s="3">
        <v>11.23</v>
      </c>
      <c r="H300" s="3">
        <v>11.47</v>
      </c>
      <c r="I300" s="3">
        <v>11.48</v>
      </c>
      <c r="J300" s="3">
        <v>11.5</v>
      </c>
      <c r="K300" s="3">
        <v>11.52</v>
      </c>
      <c r="L300" s="4">
        <v>19992</v>
      </c>
      <c r="M300" s="4">
        <v>19723</v>
      </c>
      <c r="N300" s="4">
        <v>19598</v>
      </c>
      <c r="O300" s="4">
        <v>19850</v>
      </c>
      <c r="P300" s="4">
        <v>20128</v>
      </c>
      <c r="Q300" s="4">
        <v>2000258.4497007146</v>
      </c>
      <c r="R300" s="4">
        <v>2247722.0458805342</v>
      </c>
      <c r="S300" s="4">
        <v>2125060.6132760239</v>
      </c>
      <c r="T300" s="4">
        <v>1980001.5003140299</v>
      </c>
      <c r="U300" s="4">
        <v>2343025.4269818841</v>
      </c>
      <c r="V300" s="28">
        <v>74.680000000000007</v>
      </c>
      <c r="W300" s="3">
        <v>74.87</v>
      </c>
      <c r="X300" s="3">
        <v>74.959999999999994</v>
      </c>
      <c r="Y300" s="3">
        <v>75.33</v>
      </c>
      <c r="Z300" s="3">
        <v>75.59</v>
      </c>
      <c r="AA300" s="3">
        <v>13.99</v>
      </c>
      <c r="AB300" s="3">
        <v>14</v>
      </c>
      <c r="AC300" s="3">
        <v>14.09</v>
      </c>
      <c r="AD300" s="3">
        <v>14.1</v>
      </c>
      <c r="AE300" s="3">
        <v>14.11</v>
      </c>
    </row>
    <row r="301" spans="1:31">
      <c r="A301" s="19" t="s">
        <v>300</v>
      </c>
      <c r="B301" s="20">
        <v>14.56</v>
      </c>
      <c r="C301" s="20">
        <v>13.97</v>
      </c>
      <c r="D301" s="20">
        <v>14.14</v>
      </c>
      <c r="E301" s="20">
        <v>13.68</v>
      </c>
      <c r="F301" s="20">
        <v>13.85</v>
      </c>
      <c r="G301" s="20">
        <v>7.27</v>
      </c>
      <c r="H301" s="20">
        <v>7.31</v>
      </c>
      <c r="I301" s="20">
        <v>7.38</v>
      </c>
      <c r="J301" s="20">
        <v>7.61</v>
      </c>
      <c r="K301" s="20">
        <v>7.74</v>
      </c>
      <c r="L301" s="21">
        <v>10640</v>
      </c>
      <c r="M301" s="21">
        <v>10351</v>
      </c>
      <c r="N301" s="21">
        <v>10377</v>
      </c>
      <c r="O301" s="21">
        <v>10681</v>
      </c>
      <c r="P301" s="21">
        <v>11095</v>
      </c>
      <c r="Q301" s="21">
        <v>1029450.6524974641</v>
      </c>
      <c r="R301" s="21">
        <v>1089763.5984924948</v>
      </c>
      <c r="S301" s="21">
        <v>1197547.9025864406</v>
      </c>
      <c r="T301" s="21">
        <v>1160662.0748200826</v>
      </c>
      <c r="U301" s="21">
        <v>1260820.0668630369</v>
      </c>
      <c r="V301" s="31">
        <v>66.28</v>
      </c>
      <c r="W301" s="20">
        <v>71.17</v>
      </c>
      <c r="X301" s="20">
        <v>71.33</v>
      </c>
      <c r="Y301" s="20">
        <v>71.66</v>
      </c>
      <c r="Z301" s="20">
        <v>72.02</v>
      </c>
      <c r="AA301" s="20">
        <v>13.48</v>
      </c>
      <c r="AB301" s="20">
        <v>13.7</v>
      </c>
      <c r="AC301" s="20">
        <v>13.9</v>
      </c>
      <c r="AD301" s="20">
        <v>13.96</v>
      </c>
      <c r="AE301" s="20">
        <v>13.97</v>
      </c>
    </row>
    <row r="302" spans="1:31">
      <c r="A302" s="2" t="s">
        <v>301</v>
      </c>
      <c r="B302" s="3">
        <v>15.17</v>
      </c>
      <c r="C302" s="3">
        <v>14.28</v>
      </c>
      <c r="D302" s="3">
        <v>14.47</v>
      </c>
      <c r="E302" s="3">
        <v>13.39</v>
      </c>
      <c r="F302" s="3">
        <v>13.67</v>
      </c>
      <c r="G302" s="3">
        <v>6.37</v>
      </c>
      <c r="H302" s="3">
        <v>6.41</v>
      </c>
      <c r="I302" s="3">
        <v>6.42</v>
      </c>
      <c r="J302" s="3">
        <v>6.6</v>
      </c>
      <c r="K302" s="3">
        <v>6.87</v>
      </c>
      <c r="L302" s="4">
        <v>11647</v>
      </c>
      <c r="M302" s="4">
        <v>11304</v>
      </c>
      <c r="N302" s="4">
        <v>11334</v>
      </c>
      <c r="O302" s="4">
        <v>11754</v>
      </c>
      <c r="P302" s="4">
        <v>11960</v>
      </c>
      <c r="Q302" s="4">
        <v>1143102.2477183242</v>
      </c>
      <c r="R302" s="4">
        <v>1105630.4926168211</v>
      </c>
      <c r="S302" s="4">
        <v>1086975.7027405214</v>
      </c>
      <c r="T302" s="4">
        <v>1172558.858781788</v>
      </c>
      <c r="U302" s="4">
        <v>1139492.6826495999</v>
      </c>
      <c r="V302" s="28">
        <v>66.64</v>
      </c>
      <c r="W302" s="3">
        <v>71.27</v>
      </c>
      <c r="X302" s="3">
        <v>71.510000000000005</v>
      </c>
      <c r="Y302" s="3">
        <v>71.94</v>
      </c>
      <c r="Z302" s="3">
        <v>72.37</v>
      </c>
      <c r="AA302" s="3">
        <v>13.48</v>
      </c>
      <c r="AB302" s="3">
        <v>13.71</v>
      </c>
      <c r="AC302" s="3">
        <v>13.95</v>
      </c>
      <c r="AD302" s="3">
        <v>13.96</v>
      </c>
      <c r="AE302" s="3">
        <v>13.98</v>
      </c>
    </row>
    <row r="303" spans="1:31">
      <c r="A303" s="2" t="s">
        <v>302</v>
      </c>
      <c r="B303" s="3">
        <v>13.63</v>
      </c>
      <c r="C303" s="3">
        <v>13.44</v>
      </c>
      <c r="D303" s="3">
        <v>13.44</v>
      </c>
      <c r="E303" s="3">
        <v>12.89</v>
      </c>
      <c r="F303" s="3">
        <v>12.93</v>
      </c>
      <c r="G303" s="3">
        <v>6.27</v>
      </c>
      <c r="H303" s="3">
        <v>6.28</v>
      </c>
      <c r="I303" s="3">
        <v>6.29</v>
      </c>
      <c r="J303" s="3">
        <v>6.44</v>
      </c>
      <c r="K303" s="3">
        <v>6.61</v>
      </c>
      <c r="L303" s="4">
        <v>10196</v>
      </c>
      <c r="M303" s="4">
        <v>9952</v>
      </c>
      <c r="N303" s="4">
        <v>9962</v>
      </c>
      <c r="O303" s="4">
        <v>10470</v>
      </c>
      <c r="P303" s="4">
        <v>10948</v>
      </c>
      <c r="Q303" s="4">
        <v>977842.05300065537</v>
      </c>
      <c r="R303" s="4">
        <v>1033551.3841462823</v>
      </c>
      <c r="S303" s="4">
        <v>1040019.1568528756</v>
      </c>
      <c r="T303" s="4">
        <v>987745.75939646515</v>
      </c>
      <c r="U303" s="4">
        <v>1087434.4534589055</v>
      </c>
      <c r="V303" s="28">
        <v>65.989999999999995</v>
      </c>
      <c r="W303" s="3">
        <v>70.28</v>
      </c>
      <c r="X303" s="3">
        <v>70.650000000000006</v>
      </c>
      <c r="Y303" s="3">
        <v>71.02</v>
      </c>
      <c r="Z303" s="3">
        <v>71.39</v>
      </c>
      <c r="AA303" s="3">
        <v>13.5</v>
      </c>
      <c r="AB303" s="3">
        <v>13.67</v>
      </c>
      <c r="AC303" s="3">
        <v>13.85</v>
      </c>
      <c r="AD303" s="3">
        <v>13.86</v>
      </c>
      <c r="AE303" s="3">
        <v>13.87</v>
      </c>
    </row>
    <row r="304" spans="1:31">
      <c r="A304" s="2" t="s">
        <v>303</v>
      </c>
      <c r="B304" s="3">
        <v>16.149999999999999</v>
      </c>
      <c r="C304" s="3">
        <v>15.24</v>
      </c>
      <c r="D304" s="3">
        <v>15.38</v>
      </c>
      <c r="E304" s="3">
        <v>15.14</v>
      </c>
      <c r="F304" s="3">
        <v>15.63</v>
      </c>
      <c r="G304" s="3">
        <v>6.69</v>
      </c>
      <c r="H304" s="3">
        <v>6.7</v>
      </c>
      <c r="I304" s="3">
        <v>6.71</v>
      </c>
      <c r="J304" s="3">
        <v>7.04</v>
      </c>
      <c r="K304" s="3">
        <v>7.12</v>
      </c>
      <c r="L304" s="4">
        <v>9639</v>
      </c>
      <c r="M304" s="4">
        <v>9409</v>
      </c>
      <c r="N304" s="4">
        <v>9450</v>
      </c>
      <c r="O304" s="4">
        <v>9631</v>
      </c>
      <c r="P304" s="4">
        <v>10152</v>
      </c>
      <c r="Q304" s="4">
        <v>823172.11993988382</v>
      </c>
      <c r="R304" s="4">
        <v>940586.44803484622</v>
      </c>
      <c r="S304" s="4">
        <v>1179139.3264381129</v>
      </c>
      <c r="T304" s="4">
        <v>1147641.320176672</v>
      </c>
      <c r="U304" s="4">
        <v>1260556.1772759592</v>
      </c>
      <c r="V304" s="28">
        <v>65.739999999999995</v>
      </c>
      <c r="W304" s="3">
        <v>70.78</v>
      </c>
      <c r="X304" s="3">
        <v>70.959999999999994</v>
      </c>
      <c r="Y304" s="3">
        <v>71.33</v>
      </c>
      <c r="Z304" s="3">
        <v>71.72</v>
      </c>
      <c r="AA304" s="3">
        <v>13.51</v>
      </c>
      <c r="AB304" s="3">
        <v>13.69</v>
      </c>
      <c r="AC304" s="3">
        <v>13.9</v>
      </c>
      <c r="AD304" s="3">
        <v>14.05</v>
      </c>
      <c r="AE304" s="3">
        <v>14.06</v>
      </c>
    </row>
    <row r="305" spans="1:31">
      <c r="A305" s="2" t="s">
        <v>304</v>
      </c>
      <c r="B305" s="3">
        <v>13.9</v>
      </c>
      <c r="C305" s="3">
        <v>13.65</v>
      </c>
      <c r="D305" s="3">
        <v>13.91</v>
      </c>
      <c r="E305" s="3">
        <v>13.5</v>
      </c>
      <c r="F305" s="3">
        <v>13.91</v>
      </c>
      <c r="G305" s="3">
        <v>7.91</v>
      </c>
      <c r="H305" s="3">
        <v>7.92</v>
      </c>
      <c r="I305" s="3">
        <v>8.15</v>
      </c>
      <c r="J305" s="3">
        <v>8.2100000000000009</v>
      </c>
      <c r="K305" s="3">
        <v>8.52</v>
      </c>
      <c r="L305" s="4">
        <v>9336</v>
      </c>
      <c r="M305" s="4">
        <v>9146</v>
      </c>
      <c r="N305" s="4">
        <v>9167</v>
      </c>
      <c r="O305" s="4">
        <v>9598</v>
      </c>
      <c r="P305" s="4">
        <v>9981</v>
      </c>
      <c r="Q305" s="4">
        <v>1076232.4616146046</v>
      </c>
      <c r="R305" s="4">
        <v>1073841.017226971</v>
      </c>
      <c r="S305" s="4">
        <v>1271004.5153971107</v>
      </c>
      <c r="T305" s="4">
        <v>1260660.0480615604</v>
      </c>
      <c r="U305" s="4">
        <v>1510340.0752211446</v>
      </c>
      <c r="V305" s="28">
        <v>67.31</v>
      </c>
      <c r="W305" s="3">
        <v>71.489999999999995</v>
      </c>
      <c r="X305" s="3">
        <v>71.66</v>
      </c>
      <c r="Y305" s="3">
        <v>72.03</v>
      </c>
      <c r="Z305" s="3">
        <v>72.41</v>
      </c>
      <c r="AA305" s="3">
        <v>12.97</v>
      </c>
      <c r="AB305" s="3">
        <v>13.06</v>
      </c>
      <c r="AC305" s="3">
        <v>13.07</v>
      </c>
      <c r="AD305" s="3">
        <v>13.23</v>
      </c>
      <c r="AE305" s="3">
        <v>13.24</v>
      </c>
    </row>
    <row r="306" spans="1:31">
      <c r="A306" s="2" t="s">
        <v>305</v>
      </c>
      <c r="B306" s="3">
        <v>12.25</v>
      </c>
      <c r="C306" s="3">
        <v>12.16</v>
      </c>
      <c r="D306" s="3">
        <v>12.6</v>
      </c>
      <c r="E306" s="3">
        <v>12.4</v>
      </c>
      <c r="F306" s="3">
        <v>12.62</v>
      </c>
      <c r="G306" s="3">
        <v>8.4</v>
      </c>
      <c r="H306" s="3">
        <v>8.44</v>
      </c>
      <c r="I306" s="3">
        <v>8.7200000000000006</v>
      </c>
      <c r="J306" s="3">
        <v>8.73</v>
      </c>
      <c r="K306" s="3">
        <v>8.9700000000000006</v>
      </c>
      <c r="L306" s="4">
        <v>9027</v>
      </c>
      <c r="M306" s="4">
        <v>8889</v>
      </c>
      <c r="N306" s="4">
        <v>8899</v>
      </c>
      <c r="O306" s="4">
        <v>9203</v>
      </c>
      <c r="P306" s="4">
        <v>9404</v>
      </c>
      <c r="Q306" s="4">
        <v>801831.52878535283</v>
      </c>
      <c r="R306" s="4">
        <v>942601.64146886801</v>
      </c>
      <c r="S306" s="4">
        <v>980521.22340729774</v>
      </c>
      <c r="T306" s="4">
        <v>961474.1633138177</v>
      </c>
      <c r="U306" s="4">
        <v>967412.92630817695</v>
      </c>
      <c r="V306" s="28">
        <v>66.599999999999994</v>
      </c>
      <c r="W306" s="3">
        <v>70.680000000000007</v>
      </c>
      <c r="X306" s="3">
        <v>70.84</v>
      </c>
      <c r="Y306" s="3">
        <v>71.180000000000007</v>
      </c>
      <c r="Z306" s="3">
        <v>71.540000000000006</v>
      </c>
      <c r="AA306" s="3">
        <v>13.31</v>
      </c>
      <c r="AB306" s="3">
        <v>13.32</v>
      </c>
      <c r="AC306" s="3">
        <v>13.53</v>
      </c>
      <c r="AD306" s="3">
        <v>13.69</v>
      </c>
      <c r="AE306" s="3">
        <v>13.83</v>
      </c>
    </row>
    <row r="307" spans="1:31">
      <c r="A307" s="2" t="s">
        <v>306</v>
      </c>
      <c r="B307" s="3">
        <v>14.76</v>
      </c>
      <c r="C307" s="3">
        <v>14.49</v>
      </c>
      <c r="D307" s="3">
        <v>14.88</v>
      </c>
      <c r="E307" s="3">
        <v>14.5</v>
      </c>
      <c r="F307" s="3">
        <v>14.39</v>
      </c>
      <c r="G307" s="3">
        <v>7.77</v>
      </c>
      <c r="H307" s="3">
        <v>7.78</v>
      </c>
      <c r="I307" s="3">
        <v>7.91</v>
      </c>
      <c r="J307" s="3">
        <v>8.17</v>
      </c>
      <c r="K307" s="3">
        <v>8.2899999999999991</v>
      </c>
      <c r="L307" s="4">
        <v>8631</v>
      </c>
      <c r="M307" s="4">
        <v>8468</v>
      </c>
      <c r="N307" s="4">
        <v>8495</v>
      </c>
      <c r="O307" s="4">
        <v>8699</v>
      </c>
      <c r="P307" s="4">
        <v>8963</v>
      </c>
      <c r="Q307" s="4">
        <v>855042.71604557731</v>
      </c>
      <c r="R307" s="4">
        <v>798630.17482955882</v>
      </c>
      <c r="S307" s="4">
        <v>928821.60235206468</v>
      </c>
      <c r="T307" s="4">
        <v>875356.4889343105</v>
      </c>
      <c r="U307" s="4">
        <v>1000440.5309648114</v>
      </c>
      <c r="V307" s="28">
        <v>66.11</v>
      </c>
      <c r="W307" s="3">
        <v>70.78</v>
      </c>
      <c r="X307" s="3">
        <v>70.94</v>
      </c>
      <c r="Y307" s="3">
        <v>71.28</v>
      </c>
      <c r="Z307" s="3">
        <v>71.650000000000006</v>
      </c>
      <c r="AA307" s="3">
        <v>13.28</v>
      </c>
      <c r="AB307" s="3">
        <v>13.29</v>
      </c>
      <c r="AC307" s="3">
        <v>13.39</v>
      </c>
      <c r="AD307" s="3">
        <v>13.58</v>
      </c>
      <c r="AE307" s="3">
        <v>13.65</v>
      </c>
    </row>
    <row r="308" spans="1:31">
      <c r="A308" s="2" t="s">
        <v>307</v>
      </c>
      <c r="B308" s="3">
        <v>13.85</v>
      </c>
      <c r="C308" s="3">
        <v>13.34</v>
      </c>
      <c r="D308" s="3">
        <v>13.54</v>
      </c>
      <c r="E308" s="3">
        <v>13.02</v>
      </c>
      <c r="F308" s="3">
        <v>12.95</v>
      </c>
      <c r="G308" s="3">
        <v>8.5299999999999994</v>
      </c>
      <c r="H308" s="3">
        <v>8.66</v>
      </c>
      <c r="I308" s="3">
        <v>8.7200000000000006</v>
      </c>
      <c r="J308" s="3">
        <v>8.9</v>
      </c>
      <c r="K308" s="3">
        <v>8.98</v>
      </c>
      <c r="L308" s="4">
        <v>11766</v>
      </c>
      <c r="M308" s="4">
        <v>11536</v>
      </c>
      <c r="N308" s="4">
        <v>11548</v>
      </c>
      <c r="O308" s="4">
        <v>11987</v>
      </c>
      <c r="P308" s="4">
        <v>12214</v>
      </c>
      <c r="Q308" s="4">
        <v>1385703.5953986428</v>
      </c>
      <c r="R308" s="4">
        <v>1484748.4060944635</v>
      </c>
      <c r="S308" s="4">
        <v>1503033.439185628</v>
      </c>
      <c r="T308" s="4">
        <v>1572909.5198847575</v>
      </c>
      <c r="U308" s="4">
        <v>1527431.3572979823</v>
      </c>
      <c r="V308" s="28">
        <v>67.8</v>
      </c>
      <c r="W308" s="3">
        <v>71.59</v>
      </c>
      <c r="X308" s="3">
        <v>71.81</v>
      </c>
      <c r="Y308" s="3">
        <v>72.22</v>
      </c>
      <c r="Z308" s="3">
        <v>72.650000000000006</v>
      </c>
      <c r="AA308" s="3">
        <v>13.61</v>
      </c>
      <c r="AB308" s="3">
        <v>13.62</v>
      </c>
      <c r="AC308" s="3">
        <v>13.64</v>
      </c>
      <c r="AD308" s="3">
        <v>13.65</v>
      </c>
      <c r="AE308" s="3">
        <v>13.66</v>
      </c>
    </row>
    <row r="309" spans="1:31">
      <c r="A309" s="2" t="s">
        <v>308</v>
      </c>
      <c r="B309" s="3">
        <v>29.03</v>
      </c>
      <c r="C309" s="3">
        <v>26.99</v>
      </c>
      <c r="D309" s="3">
        <v>27.04</v>
      </c>
      <c r="E309" s="3">
        <v>25.93</v>
      </c>
      <c r="F309" s="3">
        <v>25.8</v>
      </c>
      <c r="G309" s="3">
        <v>5.84</v>
      </c>
      <c r="H309" s="3">
        <v>5.91</v>
      </c>
      <c r="I309" s="3">
        <v>6.04</v>
      </c>
      <c r="J309" s="3">
        <v>6.3</v>
      </c>
      <c r="K309" s="3">
        <v>6.39</v>
      </c>
      <c r="L309" s="4">
        <v>9279</v>
      </c>
      <c r="M309" s="4">
        <v>9006</v>
      </c>
      <c r="N309" s="4">
        <v>9057</v>
      </c>
      <c r="O309" s="4">
        <v>9433</v>
      </c>
      <c r="P309" s="4">
        <v>9785</v>
      </c>
      <c r="Q309" s="4">
        <v>843799.27501858876</v>
      </c>
      <c r="R309" s="4">
        <v>942580.39904758066</v>
      </c>
      <c r="S309" s="4">
        <v>852323.21795520023</v>
      </c>
      <c r="T309" s="4">
        <v>991193.7054469412</v>
      </c>
      <c r="U309" s="4">
        <v>1093334.6662670276</v>
      </c>
      <c r="V309" s="28">
        <v>66.92</v>
      </c>
      <c r="W309" s="3">
        <v>70.28</v>
      </c>
      <c r="X309" s="3">
        <v>70.42</v>
      </c>
      <c r="Y309" s="3">
        <v>70.84</v>
      </c>
      <c r="Z309" s="3">
        <v>71.260000000000005</v>
      </c>
      <c r="AA309" s="3">
        <v>12.71</v>
      </c>
      <c r="AB309" s="3">
        <v>12.72</v>
      </c>
      <c r="AC309" s="3">
        <v>12.76</v>
      </c>
      <c r="AD309" s="3">
        <v>12.77</v>
      </c>
      <c r="AE309" s="3">
        <v>13.01</v>
      </c>
    </row>
    <row r="310" spans="1:31">
      <c r="A310" s="2" t="s">
        <v>309</v>
      </c>
      <c r="B310" s="3">
        <v>8.92</v>
      </c>
      <c r="C310" s="3">
        <v>8.4700000000000006</v>
      </c>
      <c r="D310" s="3">
        <v>8.65</v>
      </c>
      <c r="E310" s="3">
        <v>8.6300000000000008</v>
      </c>
      <c r="F310" s="3">
        <v>8.6199999999999992</v>
      </c>
      <c r="G310" s="3">
        <v>9.4499999999999993</v>
      </c>
      <c r="H310" s="3">
        <v>9.4600000000000009</v>
      </c>
      <c r="I310" s="3">
        <v>9.5399999999999991</v>
      </c>
      <c r="J310" s="3">
        <v>9.5500000000000007</v>
      </c>
      <c r="K310" s="3">
        <v>9.56</v>
      </c>
      <c r="L310" s="4">
        <v>15426</v>
      </c>
      <c r="M310" s="4">
        <v>14968</v>
      </c>
      <c r="N310" s="4">
        <v>14999</v>
      </c>
      <c r="O310" s="4">
        <v>15416</v>
      </c>
      <c r="P310" s="4">
        <v>15894</v>
      </c>
      <c r="Q310" s="4">
        <v>1571950.8716768001</v>
      </c>
      <c r="R310" s="4">
        <v>1768081.8960353392</v>
      </c>
      <c r="S310" s="4">
        <v>1882229.1480980832</v>
      </c>
      <c r="T310" s="4">
        <v>1640463.9432594283</v>
      </c>
      <c r="U310" s="4">
        <v>1904161.8029033043</v>
      </c>
      <c r="V310" s="28">
        <v>71.59</v>
      </c>
      <c r="W310" s="3">
        <v>73.97</v>
      </c>
      <c r="X310" s="3">
        <v>74.08</v>
      </c>
      <c r="Y310" s="3">
        <v>74.349999999999994</v>
      </c>
      <c r="Z310" s="3">
        <v>74.650000000000006</v>
      </c>
      <c r="AA310" s="3">
        <v>15.58</v>
      </c>
      <c r="AB310" s="3">
        <v>15.59</v>
      </c>
      <c r="AC310" s="3">
        <v>15.64</v>
      </c>
      <c r="AD310" s="3">
        <v>15.65</v>
      </c>
      <c r="AE310" s="3">
        <v>15.67</v>
      </c>
    </row>
    <row r="311" spans="1:31">
      <c r="A311" s="2" t="s">
        <v>310</v>
      </c>
      <c r="B311" s="3">
        <v>8.6</v>
      </c>
      <c r="C311" s="3">
        <v>8.35</v>
      </c>
      <c r="D311" s="3">
        <v>8.8800000000000008</v>
      </c>
      <c r="E311" s="3">
        <v>8.8000000000000007</v>
      </c>
      <c r="F311" s="3">
        <v>8.67</v>
      </c>
      <c r="G311" s="3">
        <v>10.38</v>
      </c>
      <c r="H311" s="3">
        <v>10.49</v>
      </c>
      <c r="I311" s="3">
        <v>10.65</v>
      </c>
      <c r="J311" s="3">
        <v>10.94</v>
      </c>
      <c r="K311" s="3">
        <v>10.95</v>
      </c>
      <c r="L311" s="4">
        <v>11334</v>
      </c>
      <c r="M311" s="4">
        <v>11105</v>
      </c>
      <c r="N311" s="4">
        <v>11135</v>
      </c>
      <c r="O311" s="4">
        <v>11395</v>
      </c>
      <c r="P311" s="4">
        <v>11740</v>
      </c>
      <c r="Q311" s="4">
        <v>1399040.8023338025</v>
      </c>
      <c r="R311" s="4">
        <v>1366746.5852794559</v>
      </c>
      <c r="S311" s="4">
        <v>1718518.8437727969</v>
      </c>
      <c r="T311" s="4">
        <v>1434157.3718038457</v>
      </c>
      <c r="U311" s="4">
        <v>1309508.2466838886</v>
      </c>
      <c r="V311" s="28">
        <v>70.2</v>
      </c>
      <c r="W311" s="3">
        <v>72.27</v>
      </c>
      <c r="X311" s="3">
        <v>72.37</v>
      </c>
      <c r="Y311" s="3">
        <v>72.650000000000006</v>
      </c>
      <c r="Z311" s="3">
        <v>72.97</v>
      </c>
      <c r="AA311" s="3">
        <v>14.99</v>
      </c>
      <c r="AB311" s="3">
        <v>15</v>
      </c>
      <c r="AC311" s="3">
        <v>15.04</v>
      </c>
      <c r="AD311" s="3">
        <v>15.05</v>
      </c>
      <c r="AE311" s="3">
        <v>15.06</v>
      </c>
    </row>
    <row r="312" spans="1:31">
      <c r="A312" s="19" t="s">
        <v>311</v>
      </c>
      <c r="B312" s="20">
        <v>21.09</v>
      </c>
      <c r="C312" s="20">
        <v>20.9</v>
      </c>
      <c r="D312" s="20">
        <v>20.99</v>
      </c>
      <c r="E312" s="20">
        <v>20.05</v>
      </c>
      <c r="F312" s="20">
        <v>19.96</v>
      </c>
      <c r="G312" s="20">
        <v>7.55</v>
      </c>
      <c r="H312" s="20">
        <v>7.63</v>
      </c>
      <c r="I312" s="20">
        <v>7.69</v>
      </c>
      <c r="J312" s="20">
        <v>7.7</v>
      </c>
      <c r="K312" s="20">
        <v>7.82</v>
      </c>
      <c r="L312" s="21">
        <v>7769</v>
      </c>
      <c r="M312" s="21">
        <v>7598</v>
      </c>
      <c r="N312" s="21">
        <v>7554</v>
      </c>
      <c r="O312" s="21">
        <v>7877</v>
      </c>
      <c r="P312" s="21">
        <v>8248</v>
      </c>
      <c r="Q312" s="21">
        <v>750693.49009359442</v>
      </c>
      <c r="R312" s="21">
        <v>794361.14543829055</v>
      </c>
      <c r="S312" s="21">
        <v>840358.60695504898</v>
      </c>
      <c r="T312" s="21">
        <v>884102.0792165451</v>
      </c>
      <c r="U312" s="21">
        <v>961372.22584262246</v>
      </c>
      <c r="V312" s="31">
        <v>66.849999999999994</v>
      </c>
      <c r="W312" s="20">
        <v>70.88</v>
      </c>
      <c r="X312" s="20">
        <v>71.010000000000005</v>
      </c>
      <c r="Y312" s="20">
        <v>71.3</v>
      </c>
      <c r="Z312" s="20">
        <v>71.569999999999993</v>
      </c>
      <c r="AA312" s="20">
        <v>13.15</v>
      </c>
      <c r="AB312" s="20">
        <v>13.18</v>
      </c>
      <c r="AC312" s="20">
        <v>13.2</v>
      </c>
      <c r="AD312" s="20">
        <v>13.21</v>
      </c>
      <c r="AE312" s="20">
        <v>13.22</v>
      </c>
    </row>
    <row r="313" spans="1:31">
      <c r="A313" s="2" t="s">
        <v>312</v>
      </c>
      <c r="B313" s="3">
        <v>28.29</v>
      </c>
      <c r="C313" s="3">
        <v>28.17</v>
      </c>
      <c r="D313" s="3">
        <v>28.39</v>
      </c>
      <c r="E313" s="3">
        <v>27.47</v>
      </c>
      <c r="F313" s="3">
        <v>27.17</v>
      </c>
      <c r="G313" s="3">
        <v>6.53</v>
      </c>
      <c r="H313" s="3">
        <v>6.6</v>
      </c>
      <c r="I313" s="3">
        <v>6.84</v>
      </c>
      <c r="J313" s="3">
        <v>6.85</v>
      </c>
      <c r="K313" s="3">
        <v>6.92</v>
      </c>
      <c r="L313" s="4">
        <v>7586</v>
      </c>
      <c r="M313" s="4">
        <v>7321</v>
      </c>
      <c r="N313" s="4">
        <v>7307</v>
      </c>
      <c r="O313" s="4">
        <v>7627</v>
      </c>
      <c r="P313" s="4">
        <v>7993</v>
      </c>
      <c r="Q313" s="4">
        <v>617684.4159063769</v>
      </c>
      <c r="R313" s="4">
        <v>748104.32424536708</v>
      </c>
      <c r="S313" s="4">
        <v>790695.06141633145</v>
      </c>
      <c r="T313" s="4">
        <v>802681.99037474231</v>
      </c>
      <c r="U313" s="4">
        <v>917095.28920796153</v>
      </c>
      <c r="V313" s="28">
        <v>66.98</v>
      </c>
      <c r="W313" s="3">
        <v>70.73</v>
      </c>
      <c r="X313" s="3">
        <v>70.77</v>
      </c>
      <c r="Y313" s="3">
        <v>70.97</v>
      </c>
      <c r="Z313" s="3">
        <v>71.16</v>
      </c>
      <c r="AA313" s="3">
        <v>12.89</v>
      </c>
      <c r="AB313" s="3">
        <v>13.11</v>
      </c>
      <c r="AC313" s="3">
        <v>13.12</v>
      </c>
      <c r="AD313" s="3">
        <v>13.15</v>
      </c>
      <c r="AE313" s="3">
        <v>13.26</v>
      </c>
    </row>
    <row r="314" spans="1:31">
      <c r="A314" s="2" t="s">
        <v>313</v>
      </c>
      <c r="B314" s="3">
        <v>30.02</v>
      </c>
      <c r="C314" s="3">
        <v>29.65</v>
      </c>
      <c r="D314" s="3">
        <v>29.68</v>
      </c>
      <c r="E314" s="3">
        <v>28.22</v>
      </c>
      <c r="F314" s="3">
        <v>28.08</v>
      </c>
      <c r="G314" s="3">
        <v>6.86</v>
      </c>
      <c r="H314" s="3">
        <v>7.12</v>
      </c>
      <c r="I314" s="3">
        <v>7.32</v>
      </c>
      <c r="J314" s="3">
        <v>7.33</v>
      </c>
      <c r="K314" s="3">
        <v>7.57</v>
      </c>
      <c r="L314" s="4">
        <v>9640</v>
      </c>
      <c r="M314" s="4">
        <v>9406</v>
      </c>
      <c r="N314" s="4">
        <v>9354</v>
      </c>
      <c r="O314" s="4">
        <v>9641</v>
      </c>
      <c r="P314" s="4">
        <v>10008</v>
      </c>
      <c r="Q314" s="4">
        <v>787602.05250380689</v>
      </c>
      <c r="R314" s="4">
        <v>813884.16212276591</v>
      </c>
      <c r="S314" s="4">
        <v>889557.54177493521</v>
      </c>
      <c r="T314" s="4">
        <v>977986.12129586365</v>
      </c>
      <c r="U314" s="4">
        <v>1168989.0543859315</v>
      </c>
      <c r="V314" s="28">
        <v>64.94</v>
      </c>
      <c r="W314" s="3">
        <v>70.900000000000006</v>
      </c>
      <c r="X314" s="3">
        <v>70.92</v>
      </c>
      <c r="Y314" s="3">
        <v>71.05</v>
      </c>
      <c r="Z314" s="3">
        <v>71.31</v>
      </c>
      <c r="AA314" s="3">
        <v>12.81</v>
      </c>
      <c r="AB314" s="3">
        <v>12.82</v>
      </c>
      <c r="AC314" s="3">
        <v>12.83</v>
      </c>
      <c r="AD314" s="3">
        <v>12.85</v>
      </c>
      <c r="AE314" s="3">
        <v>12.86</v>
      </c>
    </row>
    <row r="315" spans="1:31">
      <c r="A315" s="2" t="s">
        <v>314</v>
      </c>
      <c r="B315" s="3">
        <v>23.03</v>
      </c>
      <c r="C315" s="3">
        <v>22.77</v>
      </c>
      <c r="D315" s="3">
        <v>22.98</v>
      </c>
      <c r="E315" s="3">
        <v>21.7</v>
      </c>
      <c r="F315" s="3">
        <v>21.78</v>
      </c>
      <c r="G315" s="3">
        <v>7.37</v>
      </c>
      <c r="H315" s="3">
        <v>7.38</v>
      </c>
      <c r="I315" s="3">
        <v>7.39</v>
      </c>
      <c r="J315" s="3">
        <v>7.41</v>
      </c>
      <c r="K315" s="3">
        <v>7.42</v>
      </c>
      <c r="L315" s="4">
        <v>7698</v>
      </c>
      <c r="M315" s="4">
        <v>7526</v>
      </c>
      <c r="N315" s="4">
        <v>7476</v>
      </c>
      <c r="O315" s="4">
        <v>7776</v>
      </c>
      <c r="P315" s="4">
        <v>8220</v>
      </c>
      <c r="Q315" s="4">
        <v>648552.21154055069</v>
      </c>
      <c r="R315" s="4">
        <v>745021.1957111021</v>
      </c>
      <c r="S315" s="4">
        <v>691686.5911025469</v>
      </c>
      <c r="T315" s="4">
        <v>827020.84214217262</v>
      </c>
      <c r="U315" s="4">
        <v>843692.64734464919</v>
      </c>
      <c r="V315" s="28">
        <v>64.39</v>
      </c>
      <c r="W315" s="3">
        <v>68.209999999999994</v>
      </c>
      <c r="X315" s="3">
        <v>68.5</v>
      </c>
      <c r="Y315" s="3">
        <v>68.87</v>
      </c>
      <c r="Z315" s="3">
        <v>69.239999999999995</v>
      </c>
      <c r="AA315" s="3">
        <v>13.84</v>
      </c>
      <c r="AB315" s="3">
        <v>13.85</v>
      </c>
      <c r="AC315" s="3">
        <v>13.86</v>
      </c>
      <c r="AD315" s="3">
        <v>13.88</v>
      </c>
      <c r="AE315" s="3">
        <v>13.89</v>
      </c>
    </row>
    <row r="316" spans="1:31">
      <c r="A316" s="2" t="s">
        <v>315</v>
      </c>
      <c r="B316" s="3">
        <v>27.87</v>
      </c>
      <c r="C316" s="3">
        <v>27.49</v>
      </c>
      <c r="D316" s="3">
        <v>26.64</v>
      </c>
      <c r="E316" s="3">
        <v>25.45</v>
      </c>
      <c r="F316" s="3">
        <v>25.18</v>
      </c>
      <c r="G316" s="3">
        <v>6.72</v>
      </c>
      <c r="H316" s="3">
        <v>6.73</v>
      </c>
      <c r="I316" s="3">
        <v>6.74</v>
      </c>
      <c r="J316" s="3">
        <v>6.76</v>
      </c>
      <c r="K316" s="3">
        <v>6.97</v>
      </c>
      <c r="L316" s="4">
        <v>6955</v>
      </c>
      <c r="M316" s="4">
        <v>6861</v>
      </c>
      <c r="N316" s="4">
        <v>6839</v>
      </c>
      <c r="O316" s="4">
        <v>7118</v>
      </c>
      <c r="P316" s="4">
        <v>7450</v>
      </c>
      <c r="Q316" s="4">
        <v>711628.56876406085</v>
      </c>
      <c r="R316" s="4">
        <v>703941.45999708702</v>
      </c>
      <c r="S316" s="4">
        <v>724445.9683849765</v>
      </c>
      <c r="T316" s="4">
        <v>804853.02021782729</v>
      </c>
      <c r="U316" s="4">
        <v>928636.44234374224</v>
      </c>
      <c r="V316" s="28">
        <v>66.319999999999993</v>
      </c>
      <c r="W316" s="3">
        <v>70.61</v>
      </c>
      <c r="X316" s="3">
        <v>70.64</v>
      </c>
      <c r="Y316" s="3">
        <v>70.84</v>
      </c>
      <c r="Z316" s="3">
        <v>71.02</v>
      </c>
      <c r="AA316" s="3">
        <v>12.56</v>
      </c>
      <c r="AB316" s="3">
        <v>12.57</v>
      </c>
      <c r="AC316" s="3">
        <v>12.58</v>
      </c>
      <c r="AD316" s="3">
        <v>12.6</v>
      </c>
      <c r="AE316" s="3">
        <v>12.61</v>
      </c>
    </row>
    <row r="317" spans="1:31">
      <c r="A317" s="2" t="s">
        <v>316</v>
      </c>
      <c r="B317" s="3">
        <v>22.45</v>
      </c>
      <c r="C317" s="3">
        <v>22.28</v>
      </c>
      <c r="D317" s="3">
        <v>22.62</v>
      </c>
      <c r="E317" s="3">
        <v>21.5</v>
      </c>
      <c r="F317" s="3">
        <v>21.85</v>
      </c>
      <c r="G317" s="3">
        <v>7.51</v>
      </c>
      <c r="H317" s="3">
        <v>7.81</v>
      </c>
      <c r="I317" s="3">
        <v>7.96</v>
      </c>
      <c r="J317" s="3">
        <v>7.97</v>
      </c>
      <c r="K317" s="3">
        <v>8.16</v>
      </c>
      <c r="L317" s="4">
        <v>6479</v>
      </c>
      <c r="M317" s="4">
        <v>6364</v>
      </c>
      <c r="N317" s="4">
        <v>6324</v>
      </c>
      <c r="O317" s="4">
        <v>6559</v>
      </c>
      <c r="P317" s="4">
        <v>6889</v>
      </c>
      <c r="Q317" s="4">
        <v>687872.83321371418</v>
      </c>
      <c r="R317" s="4">
        <v>723830.83361580933</v>
      </c>
      <c r="S317" s="4">
        <v>804350.20597052388</v>
      </c>
      <c r="T317" s="4">
        <v>798752.35952771991</v>
      </c>
      <c r="U317" s="4">
        <v>833650.83610320173</v>
      </c>
      <c r="V317" s="28">
        <v>66.86</v>
      </c>
      <c r="W317" s="3">
        <v>70.13</v>
      </c>
      <c r="X317" s="3">
        <v>70.260000000000005</v>
      </c>
      <c r="Y317" s="3">
        <v>70.5</v>
      </c>
      <c r="Z317" s="3">
        <v>70.75</v>
      </c>
      <c r="AA317" s="3">
        <v>13.3</v>
      </c>
      <c r="AB317" s="3">
        <v>13.31</v>
      </c>
      <c r="AC317" s="3">
        <v>13.32</v>
      </c>
      <c r="AD317" s="3">
        <v>13.34</v>
      </c>
      <c r="AE317" s="3">
        <v>13.35</v>
      </c>
    </row>
    <row r="318" spans="1:31">
      <c r="A318" s="2" t="s">
        <v>317</v>
      </c>
      <c r="B318" s="3">
        <v>15.54</v>
      </c>
      <c r="C318" s="3">
        <v>15.37</v>
      </c>
      <c r="D318" s="3">
        <v>15.68</v>
      </c>
      <c r="E318" s="3">
        <v>14.84</v>
      </c>
      <c r="F318" s="3">
        <v>14.3</v>
      </c>
      <c r="G318" s="3">
        <v>7.11</v>
      </c>
      <c r="H318" s="3">
        <v>7.35</v>
      </c>
      <c r="I318" s="3">
        <v>7.36</v>
      </c>
      <c r="J318" s="3">
        <v>7.38</v>
      </c>
      <c r="K318" s="3">
        <v>7.39</v>
      </c>
      <c r="L318" s="4">
        <v>7677</v>
      </c>
      <c r="M318" s="4">
        <v>7479</v>
      </c>
      <c r="N318" s="4">
        <v>7431</v>
      </c>
      <c r="O318" s="4">
        <v>7593</v>
      </c>
      <c r="P318" s="4">
        <v>7907</v>
      </c>
      <c r="Q318" s="4">
        <v>741934.19489085092</v>
      </c>
      <c r="R318" s="4">
        <v>772546.49298392062</v>
      </c>
      <c r="S318" s="4">
        <v>781773.54702830722</v>
      </c>
      <c r="T318" s="4">
        <v>804788.82614464092</v>
      </c>
      <c r="U318" s="4">
        <v>880913.017436355</v>
      </c>
      <c r="V318" s="28">
        <v>64.349999999999994</v>
      </c>
      <c r="W318" s="3">
        <v>72.83</v>
      </c>
      <c r="X318" s="3">
        <v>73.14</v>
      </c>
      <c r="Y318" s="3">
        <v>73.58</v>
      </c>
      <c r="Z318" s="3">
        <v>73.97</v>
      </c>
      <c r="AA318" s="3">
        <v>12.26</v>
      </c>
      <c r="AB318" s="3">
        <v>12.27</v>
      </c>
      <c r="AC318" s="3">
        <v>12.28</v>
      </c>
      <c r="AD318" s="3">
        <v>12.3</v>
      </c>
      <c r="AE318" s="3">
        <v>12.31</v>
      </c>
    </row>
    <row r="319" spans="1:31">
      <c r="A319" s="2" t="s">
        <v>318</v>
      </c>
      <c r="B319" s="3">
        <v>21.59</v>
      </c>
      <c r="C319" s="3">
        <v>21.09</v>
      </c>
      <c r="D319" s="3">
        <v>21.09</v>
      </c>
      <c r="E319" s="3">
        <v>20.25</v>
      </c>
      <c r="F319" s="3">
        <v>19.97</v>
      </c>
      <c r="G319" s="3">
        <v>8.09</v>
      </c>
      <c r="H319" s="3">
        <v>8.41</v>
      </c>
      <c r="I319" s="3">
        <v>8.42</v>
      </c>
      <c r="J319" s="3">
        <v>8.43</v>
      </c>
      <c r="K319" s="3">
        <v>8.4499999999999993</v>
      </c>
      <c r="L319" s="4">
        <v>6958</v>
      </c>
      <c r="M319" s="4">
        <v>6786</v>
      </c>
      <c r="N319" s="4">
        <v>6751</v>
      </c>
      <c r="O319" s="4">
        <v>7198</v>
      </c>
      <c r="P319" s="4">
        <v>7565</v>
      </c>
      <c r="Q319" s="4">
        <v>658031.9359812038</v>
      </c>
      <c r="R319" s="4">
        <v>714393.31707186834</v>
      </c>
      <c r="S319" s="4">
        <v>777294.57857344567</v>
      </c>
      <c r="T319" s="4">
        <v>795983.9935622362</v>
      </c>
      <c r="U319" s="4">
        <v>905010.36397568823</v>
      </c>
      <c r="V319" s="28">
        <v>61.29</v>
      </c>
      <c r="W319" s="3">
        <v>69.680000000000007</v>
      </c>
      <c r="X319" s="3">
        <v>69.84</v>
      </c>
      <c r="Y319" s="3">
        <v>70.19</v>
      </c>
      <c r="Z319" s="3">
        <v>70.55</v>
      </c>
      <c r="AA319" s="3">
        <v>12.11</v>
      </c>
      <c r="AB319" s="3">
        <v>12.23</v>
      </c>
      <c r="AC319" s="3">
        <v>12.24</v>
      </c>
      <c r="AD319" s="3">
        <v>12.27</v>
      </c>
      <c r="AE319" s="3">
        <v>12.28</v>
      </c>
    </row>
    <row r="320" spans="1:31">
      <c r="A320" s="2" t="s">
        <v>319</v>
      </c>
      <c r="B320" s="3">
        <v>26.3</v>
      </c>
      <c r="C320" s="3">
        <v>26.14</v>
      </c>
      <c r="D320" s="3">
        <v>26.21</v>
      </c>
      <c r="E320" s="3">
        <v>25.18</v>
      </c>
      <c r="F320" s="3">
        <v>24.78</v>
      </c>
      <c r="G320" s="3">
        <v>8.2100000000000009</v>
      </c>
      <c r="H320" s="3">
        <v>8.2200000000000006</v>
      </c>
      <c r="I320" s="3">
        <v>8.23</v>
      </c>
      <c r="J320" s="3">
        <v>8.25</v>
      </c>
      <c r="K320" s="3">
        <v>8.26</v>
      </c>
      <c r="L320" s="4">
        <v>7474</v>
      </c>
      <c r="M320" s="4">
        <v>7305</v>
      </c>
      <c r="N320" s="4">
        <v>7257</v>
      </c>
      <c r="O320" s="4">
        <v>7622</v>
      </c>
      <c r="P320" s="4">
        <v>7962</v>
      </c>
      <c r="Q320" s="4">
        <v>614899.44199966604</v>
      </c>
      <c r="R320" s="4">
        <v>656508.08515572152</v>
      </c>
      <c r="S320" s="4">
        <v>674257.07610941201</v>
      </c>
      <c r="T320" s="4">
        <v>779226.44739466626</v>
      </c>
      <c r="U320" s="4">
        <v>924793.7780500938</v>
      </c>
      <c r="V320" s="28">
        <v>66.97</v>
      </c>
      <c r="W320" s="3">
        <v>72.27</v>
      </c>
      <c r="X320" s="3">
        <v>72.39</v>
      </c>
      <c r="Y320" s="3">
        <v>72.680000000000007</v>
      </c>
      <c r="Z320" s="3">
        <v>73</v>
      </c>
      <c r="AA320" s="3">
        <v>12.4</v>
      </c>
      <c r="AB320" s="3">
        <v>12.42</v>
      </c>
      <c r="AC320" s="3">
        <v>12.43</v>
      </c>
      <c r="AD320" s="3">
        <v>12.45</v>
      </c>
      <c r="AE320" s="3">
        <v>12.46</v>
      </c>
    </row>
    <row r="321" spans="1:31">
      <c r="A321" s="2" t="s">
        <v>320</v>
      </c>
      <c r="B321" s="3">
        <v>10.9</v>
      </c>
      <c r="C321" s="3">
        <v>10.84</v>
      </c>
      <c r="D321" s="3">
        <v>11.14</v>
      </c>
      <c r="E321" s="3">
        <v>10.75</v>
      </c>
      <c r="F321" s="3">
        <v>11.77</v>
      </c>
      <c r="G321" s="3">
        <v>7.7</v>
      </c>
      <c r="H321" s="3">
        <v>7.71</v>
      </c>
      <c r="I321" s="3">
        <v>7.72</v>
      </c>
      <c r="J321" s="3">
        <v>7.79</v>
      </c>
      <c r="K321" s="3">
        <v>8.0399999999999991</v>
      </c>
      <c r="L321" s="4">
        <v>7770</v>
      </c>
      <c r="M321" s="4">
        <v>7631</v>
      </c>
      <c r="N321" s="4">
        <v>7578</v>
      </c>
      <c r="O321" s="4">
        <v>7918</v>
      </c>
      <c r="P321" s="4">
        <v>8223</v>
      </c>
      <c r="Q321" s="4">
        <v>658363.82600524917</v>
      </c>
      <c r="R321" s="4">
        <v>684512.53944129695</v>
      </c>
      <c r="S321" s="4">
        <v>642996.87264987535</v>
      </c>
      <c r="T321" s="4">
        <v>817671.20792305574</v>
      </c>
      <c r="U321" s="4">
        <v>854810.66860559827</v>
      </c>
      <c r="V321" s="28">
        <v>65.099999999999994</v>
      </c>
      <c r="W321" s="3">
        <v>72.81</v>
      </c>
      <c r="X321" s="3">
        <v>72.92</v>
      </c>
      <c r="Y321" s="3">
        <v>73.23</v>
      </c>
      <c r="Z321" s="3">
        <v>73.569999999999993</v>
      </c>
      <c r="AA321" s="3">
        <v>12.9</v>
      </c>
      <c r="AB321" s="3">
        <v>12.91</v>
      </c>
      <c r="AC321" s="3">
        <v>12.92</v>
      </c>
      <c r="AD321" s="3">
        <v>12.94</v>
      </c>
      <c r="AE321" s="3">
        <v>12.95</v>
      </c>
    </row>
    <row r="322" spans="1:31">
      <c r="A322" s="2" t="s">
        <v>321</v>
      </c>
      <c r="B322" s="3">
        <v>13.53</v>
      </c>
      <c r="C322" s="3">
        <v>13.12</v>
      </c>
      <c r="D322" s="3">
        <v>13.35</v>
      </c>
      <c r="E322" s="3">
        <v>12.61</v>
      </c>
      <c r="F322" s="3">
        <v>12.56</v>
      </c>
      <c r="G322" s="3">
        <v>6.71</v>
      </c>
      <c r="H322" s="3">
        <v>6.94</v>
      </c>
      <c r="I322" s="3">
        <v>6.95</v>
      </c>
      <c r="J322" s="3">
        <v>6.96</v>
      </c>
      <c r="K322" s="3">
        <v>6.98</v>
      </c>
      <c r="L322" s="4">
        <v>8313</v>
      </c>
      <c r="M322" s="4">
        <v>8081</v>
      </c>
      <c r="N322" s="4">
        <v>8021</v>
      </c>
      <c r="O322" s="4">
        <v>8362</v>
      </c>
      <c r="P322" s="4">
        <v>8678</v>
      </c>
      <c r="Q322" s="4">
        <v>677616.68931196805</v>
      </c>
      <c r="R322" s="4">
        <v>747177.58166199131</v>
      </c>
      <c r="S322" s="4">
        <v>736632.05947691866</v>
      </c>
      <c r="T322" s="4">
        <v>839377.48259991407</v>
      </c>
      <c r="U322" s="4">
        <v>873303.53206873732</v>
      </c>
      <c r="V322" s="28">
        <v>67.069999999999993</v>
      </c>
      <c r="W322" s="3">
        <v>73.28</v>
      </c>
      <c r="X322" s="3">
        <v>73.489999999999995</v>
      </c>
      <c r="Y322" s="3">
        <v>73.75</v>
      </c>
      <c r="Z322" s="3">
        <v>73.97</v>
      </c>
      <c r="AA322" s="3">
        <v>12.87</v>
      </c>
      <c r="AB322" s="3">
        <v>13.16</v>
      </c>
      <c r="AC322" s="3">
        <v>13.43</v>
      </c>
      <c r="AD322" s="3">
        <v>13.44</v>
      </c>
      <c r="AE322" s="3">
        <v>13.66</v>
      </c>
    </row>
    <row r="323" spans="1:31">
      <c r="A323" s="2" t="s">
        <v>322</v>
      </c>
      <c r="B323" s="3">
        <v>23.18</v>
      </c>
      <c r="C323" s="3">
        <v>23.76</v>
      </c>
      <c r="D323" s="3">
        <v>24.13</v>
      </c>
      <c r="E323" s="3">
        <v>23</v>
      </c>
      <c r="F323" s="3">
        <v>22.86</v>
      </c>
      <c r="G323" s="3">
        <v>7.8</v>
      </c>
      <c r="H323" s="3">
        <v>7.81</v>
      </c>
      <c r="I323" s="3">
        <v>8.0299999999999994</v>
      </c>
      <c r="J323" s="3">
        <v>8.09</v>
      </c>
      <c r="K323" s="3">
        <v>8.1999999999999993</v>
      </c>
      <c r="L323" s="4">
        <v>9315</v>
      </c>
      <c r="M323" s="4">
        <v>9094</v>
      </c>
      <c r="N323" s="4">
        <v>9027</v>
      </c>
      <c r="O323" s="4">
        <v>9413</v>
      </c>
      <c r="P323" s="4">
        <v>9739</v>
      </c>
      <c r="Q323" s="4">
        <v>720088.35870071757</v>
      </c>
      <c r="R323" s="4">
        <v>863295.06732138072</v>
      </c>
      <c r="S323" s="4">
        <v>902309.41247785743</v>
      </c>
      <c r="T323" s="4">
        <v>1008449.0251337634</v>
      </c>
      <c r="U323" s="4">
        <v>1121833.8068077681</v>
      </c>
      <c r="V323" s="28">
        <v>65.17</v>
      </c>
      <c r="W323" s="3">
        <v>72.08</v>
      </c>
      <c r="X323" s="3">
        <v>72.22</v>
      </c>
      <c r="Y323" s="3">
        <v>72.38</v>
      </c>
      <c r="Z323" s="3">
        <v>72.739999999999995</v>
      </c>
      <c r="AA323" s="3">
        <v>13.77</v>
      </c>
      <c r="AB323" s="3">
        <v>13.78</v>
      </c>
      <c r="AC323" s="3">
        <v>13.79</v>
      </c>
      <c r="AD323" s="3">
        <v>13.81</v>
      </c>
      <c r="AE323" s="3">
        <v>13.82</v>
      </c>
    </row>
    <row r="324" spans="1:31">
      <c r="A324" s="2" t="s">
        <v>323</v>
      </c>
      <c r="B324" s="3">
        <v>12.48</v>
      </c>
      <c r="C324" s="3">
        <v>12.51</v>
      </c>
      <c r="D324" s="3">
        <v>12.58</v>
      </c>
      <c r="E324" s="3">
        <v>11.93</v>
      </c>
      <c r="F324" s="3">
        <v>12.06</v>
      </c>
      <c r="G324" s="3">
        <v>8.3699999999999992</v>
      </c>
      <c r="H324" s="3">
        <v>8.52</v>
      </c>
      <c r="I324" s="3">
        <v>8.5299999999999994</v>
      </c>
      <c r="J324" s="3">
        <v>8.5399999999999991</v>
      </c>
      <c r="K324" s="3">
        <v>8.82</v>
      </c>
      <c r="L324" s="4">
        <v>8961</v>
      </c>
      <c r="M324" s="4">
        <v>8865</v>
      </c>
      <c r="N324" s="4">
        <v>8819</v>
      </c>
      <c r="O324" s="4">
        <v>8997</v>
      </c>
      <c r="P324" s="4">
        <v>9350</v>
      </c>
      <c r="Q324" s="4">
        <v>909267.69873382826</v>
      </c>
      <c r="R324" s="4">
        <v>890563.55556523765</v>
      </c>
      <c r="S324" s="4">
        <v>966321.97684560122</v>
      </c>
      <c r="T324" s="4">
        <v>999114.89767748211</v>
      </c>
      <c r="U324" s="4">
        <v>1111043.8157397092</v>
      </c>
      <c r="V324" s="28">
        <v>67.959999999999994</v>
      </c>
      <c r="W324" s="3">
        <v>73.53</v>
      </c>
      <c r="X324" s="3">
        <v>73.599999999999994</v>
      </c>
      <c r="Y324" s="3">
        <v>73.849999999999994</v>
      </c>
      <c r="Z324" s="3">
        <v>74.12</v>
      </c>
      <c r="AA324" s="3">
        <v>12.69</v>
      </c>
      <c r="AB324" s="3">
        <v>12.7</v>
      </c>
      <c r="AC324" s="3">
        <v>12.71</v>
      </c>
      <c r="AD324" s="3">
        <v>12.73</v>
      </c>
      <c r="AE324" s="3">
        <v>12.74</v>
      </c>
    </row>
    <row r="325" spans="1:31">
      <c r="A325" s="2" t="s">
        <v>324</v>
      </c>
      <c r="B325" s="3">
        <v>20.55</v>
      </c>
      <c r="C325" s="3">
        <v>20.34</v>
      </c>
      <c r="D325" s="3">
        <v>20.48</v>
      </c>
      <c r="E325" s="3">
        <v>19.84</v>
      </c>
      <c r="F325" s="3">
        <v>19.690000000000001</v>
      </c>
      <c r="G325" s="3">
        <v>7.27</v>
      </c>
      <c r="H325" s="3">
        <v>7.37</v>
      </c>
      <c r="I325" s="3">
        <v>7.61</v>
      </c>
      <c r="J325" s="3">
        <v>7.62</v>
      </c>
      <c r="K325" s="3">
        <v>7.63</v>
      </c>
      <c r="L325" s="4">
        <v>7276</v>
      </c>
      <c r="M325" s="4">
        <v>7203</v>
      </c>
      <c r="N325" s="4">
        <v>7133</v>
      </c>
      <c r="O325" s="4">
        <v>7580</v>
      </c>
      <c r="P325" s="4">
        <v>7903</v>
      </c>
      <c r="Q325" s="4">
        <v>787448.25769684976</v>
      </c>
      <c r="R325" s="4">
        <v>787669.58904543484</v>
      </c>
      <c r="S325" s="4">
        <v>916117.7284180437</v>
      </c>
      <c r="T325" s="4">
        <v>895492.15998647397</v>
      </c>
      <c r="U325" s="4">
        <v>982219.1567941308</v>
      </c>
      <c r="V325" s="28">
        <v>66.77</v>
      </c>
      <c r="W325" s="3">
        <v>71.64</v>
      </c>
      <c r="X325" s="3">
        <v>71.709999999999994</v>
      </c>
      <c r="Y325" s="3">
        <v>71.959999999999994</v>
      </c>
      <c r="Z325" s="3">
        <v>72.2</v>
      </c>
      <c r="AA325" s="3">
        <v>13.14</v>
      </c>
      <c r="AB325" s="3">
        <v>13.41</v>
      </c>
      <c r="AC325" s="3">
        <v>13.69</v>
      </c>
      <c r="AD325" s="3">
        <v>13.7</v>
      </c>
      <c r="AE325" s="3">
        <v>13.71</v>
      </c>
    </row>
    <row r="326" spans="1:31">
      <c r="A326" s="2" t="s">
        <v>325</v>
      </c>
      <c r="B326" s="3">
        <v>27.95</v>
      </c>
      <c r="C326" s="3">
        <v>27.54</v>
      </c>
      <c r="D326" s="3">
        <v>28.08</v>
      </c>
      <c r="E326" s="3">
        <v>27.45</v>
      </c>
      <c r="F326" s="3">
        <v>27.05</v>
      </c>
      <c r="G326" s="3">
        <v>7.29</v>
      </c>
      <c r="H326" s="3">
        <v>7.59</v>
      </c>
      <c r="I326" s="3">
        <v>7.71</v>
      </c>
      <c r="J326" s="3">
        <v>7.76</v>
      </c>
      <c r="K326" s="3">
        <v>7.82</v>
      </c>
      <c r="L326" s="4">
        <v>6720</v>
      </c>
      <c r="M326" s="4">
        <v>6539</v>
      </c>
      <c r="N326" s="4">
        <v>6503</v>
      </c>
      <c r="O326" s="4">
        <v>6719</v>
      </c>
      <c r="P326" s="4">
        <v>7061</v>
      </c>
      <c r="Q326" s="4">
        <v>643672.85318224179</v>
      </c>
      <c r="R326" s="4">
        <v>724752.49064205564</v>
      </c>
      <c r="S326" s="4">
        <v>746745.02340714005</v>
      </c>
      <c r="T326" s="4">
        <v>636817.35188742704</v>
      </c>
      <c r="U326" s="4">
        <v>742827.58643699845</v>
      </c>
      <c r="V326" s="28">
        <v>64.34</v>
      </c>
      <c r="W326" s="3">
        <v>68.77</v>
      </c>
      <c r="X326" s="3">
        <v>69.06</v>
      </c>
      <c r="Y326" s="3">
        <v>69.319999999999993</v>
      </c>
      <c r="Z326" s="3">
        <v>69.55</v>
      </c>
      <c r="AA326" s="3">
        <v>13.17</v>
      </c>
      <c r="AB326" s="3">
        <v>13.18</v>
      </c>
      <c r="AC326" s="3">
        <v>13.19</v>
      </c>
      <c r="AD326" s="3">
        <v>13.21</v>
      </c>
      <c r="AE326" s="3">
        <v>13.22</v>
      </c>
    </row>
    <row r="327" spans="1:31">
      <c r="A327" s="2" t="s">
        <v>326</v>
      </c>
      <c r="B327" s="3">
        <v>18.010000000000002</v>
      </c>
      <c r="C327" s="3">
        <v>17.71</v>
      </c>
      <c r="D327" s="3">
        <v>17.920000000000002</v>
      </c>
      <c r="E327" s="3">
        <v>17.149999999999999</v>
      </c>
      <c r="F327" s="3">
        <v>16.82</v>
      </c>
      <c r="G327" s="3">
        <v>7.19</v>
      </c>
      <c r="H327" s="3">
        <v>7.3</v>
      </c>
      <c r="I327" s="3">
        <v>7.56</v>
      </c>
      <c r="J327" s="3">
        <v>7.8</v>
      </c>
      <c r="K327" s="3">
        <v>7.94</v>
      </c>
      <c r="L327" s="4">
        <v>7602</v>
      </c>
      <c r="M327" s="4">
        <v>7468</v>
      </c>
      <c r="N327" s="4">
        <v>7410</v>
      </c>
      <c r="O327" s="4">
        <v>7636</v>
      </c>
      <c r="P327" s="4">
        <v>7913</v>
      </c>
      <c r="Q327" s="4">
        <v>914129.35320761974</v>
      </c>
      <c r="R327" s="4">
        <v>900406.21809425007</v>
      </c>
      <c r="S327" s="4">
        <v>1012327.3177436825</v>
      </c>
      <c r="T327" s="4">
        <v>1025804.6980778251</v>
      </c>
      <c r="U327" s="4">
        <v>1005035.8775136935</v>
      </c>
      <c r="V327" s="28">
        <v>67.12</v>
      </c>
      <c r="W327" s="3">
        <v>72.03</v>
      </c>
      <c r="X327" s="3">
        <v>72.099999999999994</v>
      </c>
      <c r="Y327" s="3">
        <v>72.349999999999994</v>
      </c>
      <c r="Z327" s="3">
        <v>72.59</v>
      </c>
      <c r="AA327" s="3">
        <v>11.96</v>
      </c>
      <c r="AB327" s="3">
        <v>12.28</v>
      </c>
      <c r="AC327" s="3">
        <v>12.29</v>
      </c>
      <c r="AD327" s="3">
        <v>12.31</v>
      </c>
      <c r="AE327" s="3">
        <v>12.53</v>
      </c>
    </row>
    <row r="328" spans="1:31">
      <c r="A328" s="2" t="s">
        <v>327</v>
      </c>
      <c r="B328" s="3">
        <v>34.619999999999997</v>
      </c>
      <c r="C328" s="3">
        <v>34.49</v>
      </c>
      <c r="D328" s="3">
        <v>34.270000000000003</v>
      </c>
      <c r="E328" s="3">
        <v>32.51</v>
      </c>
      <c r="F328" s="3">
        <v>31.78</v>
      </c>
      <c r="G328" s="3">
        <v>5.96</v>
      </c>
      <c r="H328" s="3">
        <v>6.25</v>
      </c>
      <c r="I328" s="3">
        <v>6.47</v>
      </c>
      <c r="J328" s="3">
        <v>6.73</v>
      </c>
      <c r="K328" s="3">
        <v>7</v>
      </c>
      <c r="L328" s="4">
        <v>6198</v>
      </c>
      <c r="M328" s="4">
        <v>6108</v>
      </c>
      <c r="N328" s="4">
        <v>6061</v>
      </c>
      <c r="O328" s="4">
        <v>6288</v>
      </c>
      <c r="P328" s="4">
        <v>6484</v>
      </c>
      <c r="Q328" s="4">
        <v>654161.02896424371</v>
      </c>
      <c r="R328" s="4">
        <v>634478.27065414493</v>
      </c>
      <c r="S328" s="4">
        <v>720463.30020855402</v>
      </c>
      <c r="T328" s="4">
        <v>735943.25674975652</v>
      </c>
      <c r="U328" s="4">
        <v>981021.94860088278</v>
      </c>
      <c r="V328" s="28">
        <v>68.319999999999993</v>
      </c>
      <c r="W328" s="3">
        <v>68.87</v>
      </c>
      <c r="X328" s="3">
        <v>68.92</v>
      </c>
      <c r="Y328" s="3">
        <v>68.959999999999994</v>
      </c>
      <c r="Z328" s="3">
        <v>69.209999999999994</v>
      </c>
      <c r="AA328" s="3">
        <v>12.66</v>
      </c>
      <c r="AB328" s="3">
        <v>12.96</v>
      </c>
      <c r="AC328" s="3">
        <v>13.04</v>
      </c>
      <c r="AD328" s="3">
        <v>13.12</v>
      </c>
      <c r="AE328" s="3">
        <v>13.13</v>
      </c>
    </row>
    <row r="329" spans="1:31">
      <c r="A329" s="2" t="s">
        <v>328</v>
      </c>
      <c r="B329" s="3">
        <v>28.06</v>
      </c>
      <c r="C329" s="3">
        <v>28</v>
      </c>
      <c r="D329" s="3">
        <v>28.18</v>
      </c>
      <c r="E329" s="3">
        <v>27.16</v>
      </c>
      <c r="F329" s="3">
        <v>27.48</v>
      </c>
      <c r="G329" s="3">
        <v>6.33</v>
      </c>
      <c r="H329" s="3">
        <v>6.34</v>
      </c>
      <c r="I329" s="3">
        <v>6.35</v>
      </c>
      <c r="J329" s="3">
        <v>6.37</v>
      </c>
      <c r="K329" s="3">
        <v>6.38</v>
      </c>
      <c r="L329" s="4">
        <v>6594</v>
      </c>
      <c r="M329" s="4">
        <v>6372</v>
      </c>
      <c r="N329" s="4">
        <v>6355</v>
      </c>
      <c r="O329" s="4">
        <v>6779</v>
      </c>
      <c r="P329" s="4">
        <v>7080</v>
      </c>
      <c r="Q329" s="4">
        <v>541039.89852034417</v>
      </c>
      <c r="R329" s="4">
        <v>575194.85447829228</v>
      </c>
      <c r="S329" s="4">
        <v>662123.76396725408</v>
      </c>
      <c r="T329" s="4">
        <v>804300.15191723104</v>
      </c>
      <c r="U329" s="4">
        <v>811192.78219843144</v>
      </c>
      <c r="V329" s="28">
        <v>68.430000000000007</v>
      </c>
      <c r="W329" s="3">
        <v>68.53</v>
      </c>
      <c r="X329" s="3">
        <v>68.569999999999993</v>
      </c>
      <c r="Y329" s="3">
        <v>68.790000000000006</v>
      </c>
      <c r="Z329" s="3">
        <v>68.989999999999995</v>
      </c>
      <c r="AA329" s="3">
        <v>13.05</v>
      </c>
      <c r="AB329" s="3">
        <v>13.06</v>
      </c>
      <c r="AC329" s="3">
        <v>13.07</v>
      </c>
      <c r="AD329" s="3">
        <v>13.09</v>
      </c>
      <c r="AE329" s="3">
        <v>13.1</v>
      </c>
    </row>
    <row r="330" spans="1:31">
      <c r="A330" s="2" t="s">
        <v>329</v>
      </c>
      <c r="B330" s="3">
        <v>12.85</v>
      </c>
      <c r="C330" s="3">
        <v>12.61</v>
      </c>
      <c r="D330" s="3">
        <v>12.91</v>
      </c>
      <c r="E330" s="3">
        <v>12.05</v>
      </c>
      <c r="F330" s="3">
        <v>12.33</v>
      </c>
      <c r="G330" s="3">
        <v>7.83</v>
      </c>
      <c r="H330" s="3">
        <v>7.89</v>
      </c>
      <c r="I330" s="3">
        <v>7.9</v>
      </c>
      <c r="J330" s="3">
        <v>7.91</v>
      </c>
      <c r="K330" s="3">
        <v>8.14</v>
      </c>
      <c r="L330" s="4">
        <v>8469</v>
      </c>
      <c r="M330" s="4">
        <v>8309</v>
      </c>
      <c r="N330" s="4">
        <v>8254</v>
      </c>
      <c r="O330" s="4">
        <v>8433</v>
      </c>
      <c r="P330" s="4">
        <v>8706</v>
      </c>
      <c r="Q330" s="4">
        <v>595880.01771389483</v>
      </c>
      <c r="R330" s="4">
        <v>699971.97805064463</v>
      </c>
      <c r="S330" s="4">
        <v>766009.6201876722</v>
      </c>
      <c r="T330" s="4">
        <v>709167.72075318883</v>
      </c>
      <c r="U330" s="4">
        <v>823488.66484327964</v>
      </c>
      <c r="V330" s="28">
        <v>67.03</v>
      </c>
      <c r="W330" s="3">
        <v>71.459999999999994</v>
      </c>
      <c r="X330" s="3">
        <v>71.58</v>
      </c>
      <c r="Y330" s="3">
        <v>71.89</v>
      </c>
      <c r="Z330" s="3">
        <v>72.239999999999995</v>
      </c>
      <c r="AA330" s="3">
        <v>12.47</v>
      </c>
      <c r="AB330" s="3">
        <v>12.48</v>
      </c>
      <c r="AC330" s="3">
        <v>12.49</v>
      </c>
      <c r="AD330" s="3">
        <v>12.51</v>
      </c>
      <c r="AE330" s="3">
        <v>12.59</v>
      </c>
    </row>
    <row r="331" spans="1:31">
      <c r="A331" s="2" t="s">
        <v>330</v>
      </c>
      <c r="B331" s="3">
        <v>26.49</v>
      </c>
      <c r="C331" s="3">
        <v>26.52</v>
      </c>
      <c r="D331" s="3">
        <v>26.5</v>
      </c>
      <c r="E331" s="3">
        <v>25.35</v>
      </c>
      <c r="F331" s="3">
        <v>25.06</v>
      </c>
      <c r="G331" s="3">
        <v>6.87</v>
      </c>
      <c r="H331" s="3">
        <v>7.08</v>
      </c>
      <c r="I331" s="3">
        <v>7.35</v>
      </c>
      <c r="J331" s="3">
        <v>7.42</v>
      </c>
      <c r="K331" s="3">
        <v>7.7</v>
      </c>
      <c r="L331" s="4">
        <v>5919</v>
      </c>
      <c r="M331" s="4">
        <v>5818</v>
      </c>
      <c r="N331" s="4">
        <v>5780</v>
      </c>
      <c r="O331" s="4">
        <v>6145</v>
      </c>
      <c r="P331" s="4">
        <v>6276</v>
      </c>
      <c r="Q331" s="4">
        <v>601452.06514237705</v>
      </c>
      <c r="R331" s="4">
        <v>569215.48477518407</v>
      </c>
      <c r="S331" s="4">
        <v>711029.0671638964</v>
      </c>
      <c r="T331" s="4">
        <v>731612.2663273022</v>
      </c>
      <c r="U331" s="4">
        <v>773643.728038328</v>
      </c>
      <c r="V331" s="28">
        <v>67.98</v>
      </c>
      <c r="W331" s="3">
        <v>72.39</v>
      </c>
      <c r="X331" s="3">
        <v>72.42</v>
      </c>
      <c r="Y331" s="3">
        <v>72.62</v>
      </c>
      <c r="Z331" s="3">
        <v>72.790000000000006</v>
      </c>
      <c r="AA331" s="3">
        <v>11.69</v>
      </c>
      <c r="AB331" s="3">
        <v>11.99</v>
      </c>
      <c r="AC331" s="3">
        <v>12.26</v>
      </c>
      <c r="AD331" s="3">
        <v>12.3</v>
      </c>
      <c r="AE331" s="3">
        <v>12.59</v>
      </c>
    </row>
    <row r="332" spans="1:31">
      <c r="A332" s="2" t="s">
        <v>331</v>
      </c>
      <c r="B332" s="3">
        <v>30.52</v>
      </c>
      <c r="C332" s="3">
        <v>30.18</v>
      </c>
      <c r="D332" s="3">
        <v>30.13</v>
      </c>
      <c r="E332" s="3">
        <v>28.73</v>
      </c>
      <c r="F332" s="3">
        <v>28.37</v>
      </c>
      <c r="G332" s="3">
        <v>6.33</v>
      </c>
      <c r="H332" s="3">
        <v>6.65</v>
      </c>
      <c r="I332" s="3">
        <v>6.66</v>
      </c>
      <c r="J332" s="3">
        <v>6.77</v>
      </c>
      <c r="K332" s="3">
        <v>6.98</v>
      </c>
      <c r="L332" s="4">
        <v>5354</v>
      </c>
      <c r="M332" s="4">
        <v>5265</v>
      </c>
      <c r="N332" s="4">
        <v>5256</v>
      </c>
      <c r="O332" s="4">
        <v>5558</v>
      </c>
      <c r="P332" s="4">
        <v>5899</v>
      </c>
      <c r="Q332" s="4">
        <v>678822.97845779837</v>
      </c>
      <c r="R332" s="4">
        <v>797369.09158863139</v>
      </c>
      <c r="S332" s="4">
        <v>901396.86165859527</v>
      </c>
      <c r="T332" s="4">
        <v>935377.88693481847</v>
      </c>
      <c r="U332" s="4">
        <v>997011.12923071801</v>
      </c>
      <c r="V332" s="28">
        <v>60.23</v>
      </c>
      <c r="W332" s="3">
        <v>66.08</v>
      </c>
      <c r="X332" s="3">
        <v>66.099999999999994</v>
      </c>
      <c r="Y332" s="3">
        <v>66.290000000000006</v>
      </c>
      <c r="Z332" s="3">
        <v>66.459999999999994</v>
      </c>
      <c r="AA332" s="3">
        <v>13.13</v>
      </c>
      <c r="AB332" s="3">
        <v>13.14</v>
      </c>
      <c r="AC332" s="3">
        <v>13.15</v>
      </c>
      <c r="AD332" s="3">
        <v>13.17</v>
      </c>
      <c r="AE332" s="3">
        <v>13.18</v>
      </c>
    </row>
    <row r="333" spans="1:31">
      <c r="A333" s="2" t="s">
        <v>332</v>
      </c>
      <c r="B333" s="3">
        <v>16.12</v>
      </c>
      <c r="C333" s="3">
        <v>16.04</v>
      </c>
      <c r="D333" s="3">
        <v>16.329999999999998</v>
      </c>
      <c r="E333" s="3">
        <v>15.26</v>
      </c>
      <c r="F333" s="3">
        <v>14.42</v>
      </c>
      <c r="G333" s="3">
        <v>6.86</v>
      </c>
      <c r="H333" s="3">
        <v>6.87</v>
      </c>
      <c r="I333" s="3">
        <v>7.1</v>
      </c>
      <c r="J333" s="3">
        <v>7.12</v>
      </c>
      <c r="K333" s="3">
        <v>7.13</v>
      </c>
      <c r="L333" s="4">
        <v>5998</v>
      </c>
      <c r="M333" s="4">
        <v>5901</v>
      </c>
      <c r="N333" s="4">
        <v>5861</v>
      </c>
      <c r="O333" s="4">
        <v>6250</v>
      </c>
      <c r="P333" s="4">
        <v>6569</v>
      </c>
      <c r="Q333" s="4">
        <v>652270.29390372674</v>
      </c>
      <c r="R333" s="4">
        <v>639104.6940406058</v>
      </c>
      <c r="S333" s="4">
        <v>645871.08977989922</v>
      </c>
      <c r="T333" s="4">
        <v>764563.39782168355</v>
      </c>
      <c r="U333" s="4">
        <v>899354.17150815483</v>
      </c>
      <c r="V333" s="28">
        <v>64.89</v>
      </c>
      <c r="W333" s="3">
        <v>70.930000000000007</v>
      </c>
      <c r="X333" s="3">
        <v>70.95</v>
      </c>
      <c r="Y333" s="3">
        <v>71.12</v>
      </c>
      <c r="Z333" s="3">
        <v>71.28</v>
      </c>
      <c r="AA333" s="3">
        <v>12.77</v>
      </c>
      <c r="AB333" s="3">
        <v>12.78</v>
      </c>
      <c r="AC333" s="3">
        <v>12.79</v>
      </c>
      <c r="AD333" s="3">
        <v>12.81</v>
      </c>
      <c r="AE333" s="3">
        <v>12.82</v>
      </c>
    </row>
    <row r="334" spans="1:31">
      <c r="A334" s="2" t="s">
        <v>333</v>
      </c>
      <c r="B334" s="3">
        <v>9.2200000000000006</v>
      </c>
      <c r="C334" s="3">
        <v>8.9600000000000009</v>
      </c>
      <c r="D334" s="3">
        <v>9.17</v>
      </c>
      <c r="E334" s="3">
        <v>8.61</v>
      </c>
      <c r="F334" s="3">
        <v>8.61</v>
      </c>
      <c r="G334" s="3">
        <v>11.47</v>
      </c>
      <c r="H334" s="3">
        <v>11.58</v>
      </c>
      <c r="I334" s="3">
        <v>11.6</v>
      </c>
      <c r="J334" s="3">
        <v>11.61</v>
      </c>
      <c r="K334" s="3">
        <v>11.62</v>
      </c>
      <c r="L334" s="4">
        <v>13592</v>
      </c>
      <c r="M334" s="4">
        <v>13337</v>
      </c>
      <c r="N334" s="4">
        <v>13218</v>
      </c>
      <c r="O334" s="4">
        <v>13513</v>
      </c>
      <c r="P334" s="4">
        <v>13762</v>
      </c>
      <c r="Q334" s="4">
        <v>1407028.5460051596</v>
      </c>
      <c r="R334" s="4">
        <v>1503031.3004553895</v>
      </c>
      <c r="S334" s="4">
        <v>1519469.1607062726</v>
      </c>
      <c r="T334" s="4">
        <v>1378657.2135022932</v>
      </c>
      <c r="U334" s="4">
        <v>1447960.431801962</v>
      </c>
      <c r="V334" s="28">
        <v>69.37</v>
      </c>
      <c r="W334" s="3">
        <v>73.77</v>
      </c>
      <c r="X334" s="3">
        <v>73.94</v>
      </c>
      <c r="Y334" s="3">
        <v>74.290000000000006</v>
      </c>
      <c r="Z334" s="3">
        <v>74.66</v>
      </c>
      <c r="AA334" s="3">
        <v>16.239999999999998</v>
      </c>
      <c r="AB334" s="3">
        <v>16.399999999999999</v>
      </c>
      <c r="AC334" s="3">
        <v>16.41</v>
      </c>
      <c r="AD334" s="3">
        <v>16.43</v>
      </c>
      <c r="AE334" s="3">
        <v>16.440000000000001</v>
      </c>
    </row>
    <row r="335" spans="1:31">
      <c r="A335" s="19" t="s">
        <v>334</v>
      </c>
      <c r="B335" s="20">
        <v>7.49</v>
      </c>
      <c r="C335" s="20">
        <v>7.17</v>
      </c>
      <c r="D335" s="20">
        <v>7.15</v>
      </c>
      <c r="E335" s="20">
        <v>6.73</v>
      </c>
      <c r="F335" s="20">
        <v>6.71</v>
      </c>
      <c r="G335" s="20">
        <v>7.31</v>
      </c>
      <c r="H335" s="20">
        <v>7.37</v>
      </c>
      <c r="I335" s="20">
        <v>7.45</v>
      </c>
      <c r="J335" s="20">
        <v>7.59</v>
      </c>
      <c r="K335" s="20">
        <v>7.71</v>
      </c>
      <c r="L335" s="21">
        <v>9055</v>
      </c>
      <c r="M335" s="21">
        <v>8930</v>
      </c>
      <c r="N335" s="21">
        <v>8974</v>
      </c>
      <c r="O335" s="21">
        <v>9355</v>
      </c>
      <c r="P335" s="21">
        <v>9810</v>
      </c>
      <c r="Q335" s="21">
        <v>1080369.6521238787</v>
      </c>
      <c r="R335" s="21">
        <v>1125063.4861878417</v>
      </c>
      <c r="S335" s="21">
        <v>1163058.2590743834</v>
      </c>
      <c r="T335" s="21">
        <v>1232618.2232762801</v>
      </c>
      <c r="U335" s="21">
        <v>1345552.2624612043</v>
      </c>
      <c r="V335" s="31">
        <v>70.56</v>
      </c>
      <c r="W335" s="20">
        <v>73.209999999999994</v>
      </c>
      <c r="X335" s="20">
        <v>73.260000000000005</v>
      </c>
      <c r="Y335" s="20">
        <v>73.47</v>
      </c>
      <c r="Z335" s="20">
        <v>73.709999999999994</v>
      </c>
      <c r="AA335" s="20">
        <v>12.58</v>
      </c>
      <c r="AB335" s="20">
        <v>12.6</v>
      </c>
      <c r="AC335" s="20">
        <v>12.65</v>
      </c>
      <c r="AD335" s="20">
        <v>12.66</v>
      </c>
      <c r="AE335" s="20">
        <v>12.67</v>
      </c>
    </row>
    <row r="336" spans="1:31">
      <c r="A336" s="2" t="s">
        <v>335</v>
      </c>
      <c r="B336" s="3">
        <v>8.19</v>
      </c>
      <c r="C336" s="3">
        <v>7.7</v>
      </c>
      <c r="D336" s="3">
        <v>7.66</v>
      </c>
      <c r="E336" s="3">
        <v>6.92</v>
      </c>
      <c r="F336" s="3">
        <v>7.08</v>
      </c>
      <c r="G336" s="3">
        <v>6.7</v>
      </c>
      <c r="H336" s="3">
        <v>6.71</v>
      </c>
      <c r="I336" s="3">
        <v>6.72</v>
      </c>
      <c r="J336" s="3">
        <v>6.74</v>
      </c>
      <c r="K336" s="3">
        <v>6.75</v>
      </c>
      <c r="L336" s="4">
        <v>9924</v>
      </c>
      <c r="M336" s="4">
        <v>9858</v>
      </c>
      <c r="N336" s="4">
        <v>9828</v>
      </c>
      <c r="O336" s="4">
        <v>10462</v>
      </c>
      <c r="P336" s="4">
        <v>11057</v>
      </c>
      <c r="Q336" s="4">
        <v>955150.89449778735</v>
      </c>
      <c r="R336" s="4">
        <v>976475.63545065385</v>
      </c>
      <c r="S336" s="4">
        <v>955140.13386099844</v>
      </c>
      <c r="T336" s="4">
        <v>1047279.9812366192</v>
      </c>
      <c r="U336" s="4">
        <v>1163246.1602921933</v>
      </c>
      <c r="V336" s="28">
        <v>68.83</v>
      </c>
      <c r="W336" s="3">
        <v>73.3</v>
      </c>
      <c r="X336" s="3">
        <v>73.430000000000007</v>
      </c>
      <c r="Y336" s="3">
        <v>73.7</v>
      </c>
      <c r="Z336" s="3">
        <v>74.02</v>
      </c>
      <c r="AA336" s="3">
        <v>12.6</v>
      </c>
      <c r="AB336" s="3">
        <v>12.61</v>
      </c>
      <c r="AC336" s="3">
        <v>12.63</v>
      </c>
      <c r="AD336" s="3">
        <v>12.7</v>
      </c>
      <c r="AE336" s="3">
        <v>12.72</v>
      </c>
    </row>
    <row r="337" spans="1:31">
      <c r="A337" s="2" t="s">
        <v>336</v>
      </c>
      <c r="B337" s="3">
        <v>6.96</v>
      </c>
      <c r="C337" s="3">
        <v>6.62</v>
      </c>
      <c r="D337" s="3">
        <v>6.48</v>
      </c>
      <c r="E337" s="3">
        <v>6.03</v>
      </c>
      <c r="F337" s="3">
        <v>6.28</v>
      </c>
      <c r="G337" s="3">
        <v>6.53</v>
      </c>
      <c r="H337" s="3">
        <v>6.76</v>
      </c>
      <c r="I337" s="3">
        <v>6.8</v>
      </c>
      <c r="J337" s="3">
        <v>7</v>
      </c>
      <c r="K337" s="3">
        <v>7.22</v>
      </c>
      <c r="L337" s="4">
        <v>9182</v>
      </c>
      <c r="M337" s="4">
        <v>9102</v>
      </c>
      <c r="N337" s="4">
        <v>9193</v>
      </c>
      <c r="O337" s="4">
        <v>9484</v>
      </c>
      <c r="P337" s="4">
        <v>9859</v>
      </c>
      <c r="Q337" s="4">
        <v>954146.45718210947</v>
      </c>
      <c r="R337" s="4">
        <v>964862.51090735907</v>
      </c>
      <c r="S337" s="4">
        <v>1080574.3214040771</v>
      </c>
      <c r="T337" s="4">
        <v>1273114.9534420138</v>
      </c>
      <c r="U337" s="4">
        <v>1347413.2574657181</v>
      </c>
      <c r="V337" s="28">
        <v>73.67</v>
      </c>
      <c r="W337" s="3">
        <v>73.83</v>
      </c>
      <c r="X337" s="3">
        <v>73.84</v>
      </c>
      <c r="Y337" s="3">
        <v>74</v>
      </c>
      <c r="Z337" s="3">
        <v>74.2</v>
      </c>
      <c r="AA337" s="3">
        <v>12.08</v>
      </c>
      <c r="AB337" s="3">
        <v>12.09</v>
      </c>
      <c r="AC337" s="3">
        <v>12.1</v>
      </c>
      <c r="AD337" s="3">
        <v>12.14</v>
      </c>
      <c r="AE337" s="3">
        <v>12.16</v>
      </c>
    </row>
    <row r="338" spans="1:31">
      <c r="A338" s="2" t="s">
        <v>337</v>
      </c>
      <c r="B338" s="3">
        <v>11.47</v>
      </c>
      <c r="C338" s="3">
        <v>11.12</v>
      </c>
      <c r="D338" s="3">
        <v>10.99</v>
      </c>
      <c r="E338" s="3">
        <v>10.01</v>
      </c>
      <c r="F338" s="3">
        <v>9.9700000000000006</v>
      </c>
      <c r="G338" s="3">
        <v>7.1</v>
      </c>
      <c r="H338" s="3">
        <v>7.11</v>
      </c>
      <c r="I338" s="3">
        <v>7.12</v>
      </c>
      <c r="J338" s="3">
        <v>7.15</v>
      </c>
      <c r="K338" s="3">
        <v>7.24</v>
      </c>
      <c r="L338" s="4">
        <v>7403</v>
      </c>
      <c r="M338" s="4">
        <v>7357</v>
      </c>
      <c r="N338" s="4">
        <v>7431</v>
      </c>
      <c r="O338" s="4">
        <v>7969</v>
      </c>
      <c r="P338" s="4">
        <v>8423</v>
      </c>
      <c r="Q338" s="4">
        <v>842271.42202036013</v>
      </c>
      <c r="R338" s="4">
        <v>889628.50073929864</v>
      </c>
      <c r="S338" s="4">
        <v>1033791.6729709706</v>
      </c>
      <c r="T338" s="4">
        <v>1132282.9518337753</v>
      </c>
      <c r="U338" s="4">
        <v>1302280.4355158547</v>
      </c>
      <c r="V338" s="28">
        <v>72.7</v>
      </c>
      <c r="W338" s="3">
        <v>73.150000000000006</v>
      </c>
      <c r="X338" s="3">
        <v>73.33</v>
      </c>
      <c r="Y338" s="3">
        <v>73.64</v>
      </c>
      <c r="Z338" s="3">
        <v>73.95</v>
      </c>
      <c r="AA338" s="3">
        <v>12.39</v>
      </c>
      <c r="AB338" s="3">
        <v>12.4</v>
      </c>
      <c r="AC338" s="3">
        <v>12.43</v>
      </c>
      <c r="AD338" s="3">
        <v>12.44</v>
      </c>
      <c r="AE338" s="3">
        <v>12.53</v>
      </c>
    </row>
    <row r="339" spans="1:31">
      <c r="A339" s="2" t="s">
        <v>338</v>
      </c>
      <c r="B339" s="3">
        <v>5.32</v>
      </c>
      <c r="C339" s="3">
        <v>4.95</v>
      </c>
      <c r="D339" s="3">
        <v>5.18</v>
      </c>
      <c r="E339" s="3">
        <v>5.32</v>
      </c>
      <c r="F339" s="3">
        <v>5.21</v>
      </c>
      <c r="G339" s="3">
        <v>6.82</v>
      </c>
      <c r="H339" s="3">
        <v>7.03</v>
      </c>
      <c r="I339" s="3">
        <v>7.04</v>
      </c>
      <c r="J339" s="3">
        <v>7.17</v>
      </c>
      <c r="K339" s="3">
        <v>7.2</v>
      </c>
      <c r="L339" s="4">
        <v>7913</v>
      </c>
      <c r="M339" s="4">
        <v>7801</v>
      </c>
      <c r="N339" s="4">
        <v>7758</v>
      </c>
      <c r="O339" s="4">
        <v>8049</v>
      </c>
      <c r="P339" s="4">
        <v>8690</v>
      </c>
      <c r="Q339" s="4">
        <v>890702.86164963071</v>
      </c>
      <c r="R339" s="4">
        <v>953957.46461325325</v>
      </c>
      <c r="S339" s="4">
        <v>941823.28263139504</v>
      </c>
      <c r="T339" s="4">
        <v>1009191.894727573</v>
      </c>
      <c r="U339" s="4">
        <v>1094391.048339739</v>
      </c>
      <c r="V339" s="28">
        <v>70.900000000000006</v>
      </c>
      <c r="W339" s="3">
        <v>73.33</v>
      </c>
      <c r="X339" s="3">
        <v>73.47</v>
      </c>
      <c r="Y339" s="3">
        <v>73.75</v>
      </c>
      <c r="Z339" s="3">
        <v>74.040000000000006</v>
      </c>
      <c r="AA339" s="3">
        <v>12.33</v>
      </c>
      <c r="AB339" s="3">
        <v>12.39</v>
      </c>
      <c r="AC339" s="3">
        <v>12.65</v>
      </c>
      <c r="AD339" s="3">
        <v>12.87</v>
      </c>
      <c r="AE339" s="3">
        <v>12.88</v>
      </c>
    </row>
    <row r="340" spans="1:31">
      <c r="A340" s="2" t="s">
        <v>339</v>
      </c>
      <c r="B340" s="3">
        <v>4.57</v>
      </c>
      <c r="C340" s="3">
        <v>4.46</v>
      </c>
      <c r="D340" s="3">
        <v>4.55</v>
      </c>
      <c r="E340" s="3">
        <v>4.51</v>
      </c>
      <c r="F340" s="3">
        <v>4.79</v>
      </c>
      <c r="G340" s="3">
        <v>6.95</v>
      </c>
      <c r="H340" s="3">
        <v>7.15</v>
      </c>
      <c r="I340" s="3">
        <v>7.39</v>
      </c>
      <c r="J340" s="3">
        <v>7.41</v>
      </c>
      <c r="K340" s="3">
        <v>7.44</v>
      </c>
      <c r="L340" s="4">
        <v>8410</v>
      </c>
      <c r="M340" s="4">
        <v>8245</v>
      </c>
      <c r="N340" s="4">
        <v>8328</v>
      </c>
      <c r="O340" s="4">
        <v>8782</v>
      </c>
      <c r="P340" s="4">
        <v>9213</v>
      </c>
      <c r="Q340" s="4">
        <v>941895.73294268351</v>
      </c>
      <c r="R340" s="4">
        <v>998932.18753461097</v>
      </c>
      <c r="S340" s="4">
        <v>1190047.3072070575</v>
      </c>
      <c r="T340" s="4">
        <v>1126847.4803659166</v>
      </c>
      <c r="U340" s="4">
        <v>1215632.4278423064</v>
      </c>
      <c r="V340" s="28">
        <v>71.349999999999994</v>
      </c>
      <c r="W340" s="3">
        <v>73.72</v>
      </c>
      <c r="X340" s="3">
        <v>73.72</v>
      </c>
      <c r="Y340" s="3">
        <v>73.83</v>
      </c>
      <c r="Z340" s="3">
        <v>74.010000000000005</v>
      </c>
      <c r="AA340" s="3">
        <v>11.56</v>
      </c>
      <c r="AB340" s="3">
        <v>11.57</v>
      </c>
      <c r="AC340" s="3">
        <v>11.59</v>
      </c>
      <c r="AD340" s="3">
        <v>11.65</v>
      </c>
      <c r="AE340" s="3">
        <v>11.87</v>
      </c>
    </row>
    <row r="341" spans="1:31">
      <c r="A341" s="2" t="s">
        <v>340</v>
      </c>
      <c r="B341" s="3">
        <v>10.54</v>
      </c>
      <c r="C341" s="3">
        <v>10.29</v>
      </c>
      <c r="D341" s="3">
        <v>10.130000000000001</v>
      </c>
      <c r="E341" s="3">
        <v>9.39</v>
      </c>
      <c r="F341" s="3">
        <v>9.25</v>
      </c>
      <c r="G341" s="3">
        <v>7.26</v>
      </c>
      <c r="H341" s="3">
        <v>7.31</v>
      </c>
      <c r="I341" s="3">
        <v>7.46</v>
      </c>
      <c r="J341" s="3">
        <v>7.48</v>
      </c>
      <c r="K341" s="3">
        <v>7.55</v>
      </c>
      <c r="L341" s="4">
        <v>9259</v>
      </c>
      <c r="M341" s="4">
        <v>9163</v>
      </c>
      <c r="N341" s="4">
        <v>9209</v>
      </c>
      <c r="O341" s="4">
        <v>9426</v>
      </c>
      <c r="P341" s="4">
        <v>9984</v>
      </c>
      <c r="Q341" s="4">
        <v>1119734.6037898317</v>
      </c>
      <c r="R341" s="4">
        <v>1085448.5606153412</v>
      </c>
      <c r="S341" s="4">
        <v>1185058.7170658573</v>
      </c>
      <c r="T341" s="4">
        <v>1154835.6269427827</v>
      </c>
      <c r="U341" s="4">
        <v>1372133.5950643306</v>
      </c>
      <c r="V341" s="28">
        <v>71.010000000000005</v>
      </c>
      <c r="W341" s="3">
        <v>73.31</v>
      </c>
      <c r="X341" s="3">
        <v>73.319999999999993</v>
      </c>
      <c r="Y341" s="3">
        <v>73.44</v>
      </c>
      <c r="Z341" s="3">
        <v>73.58</v>
      </c>
      <c r="AA341" s="3">
        <v>11.79</v>
      </c>
      <c r="AB341" s="3">
        <v>11.8</v>
      </c>
      <c r="AC341" s="3">
        <v>11.81</v>
      </c>
      <c r="AD341" s="3">
        <v>11.95</v>
      </c>
      <c r="AE341" s="3">
        <v>11.96</v>
      </c>
    </row>
    <row r="342" spans="1:31">
      <c r="A342" s="2" t="s">
        <v>341</v>
      </c>
      <c r="B342" s="3">
        <v>9.65</v>
      </c>
      <c r="C342" s="3">
        <v>9.27</v>
      </c>
      <c r="D342" s="3">
        <v>9.2799999999999994</v>
      </c>
      <c r="E342" s="3">
        <v>8.57</v>
      </c>
      <c r="F342" s="3">
        <v>8.18</v>
      </c>
      <c r="G342" s="3">
        <v>6.89</v>
      </c>
      <c r="H342" s="3">
        <v>7.07</v>
      </c>
      <c r="I342" s="3">
        <v>7.08</v>
      </c>
      <c r="J342" s="3">
        <v>7.36</v>
      </c>
      <c r="K342" s="3">
        <v>7.64</v>
      </c>
      <c r="L342" s="4">
        <v>8823</v>
      </c>
      <c r="M342" s="4">
        <v>8728</v>
      </c>
      <c r="N342" s="4">
        <v>8708</v>
      </c>
      <c r="O342" s="4">
        <v>8858</v>
      </c>
      <c r="P342" s="4">
        <v>9128</v>
      </c>
      <c r="Q342" s="4">
        <v>1001418.3294004221</v>
      </c>
      <c r="R342" s="4">
        <v>1096775.7072653924</v>
      </c>
      <c r="S342" s="4">
        <v>1071319.2041210721</v>
      </c>
      <c r="T342" s="4">
        <v>1274550.4513662399</v>
      </c>
      <c r="U342" s="4">
        <v>1397652.7368869793</v>
      </c>
      <c r="V342" s="28">
        <v>71.62</v>
      </c>
      <c r="W342" s="3">
        <v>73.44</v>
      </c>
      <c r="X342" s="3">
        <v>73.56</v>
      </c>
      <c r="Y342" s="3">
        <v>73.81</v>
      </c>
      <c r="Z342" s="3">
        <v>74.069999999999993</v>
      </c>
      <c r="AA342" s="3">
        <v>12.02</v>
      </c>
      <c r="AB342" s="3">
        <v>12.03</v>
      </c>
      <c r="AC342" s="3">
        <v>12.04</v>
      </c>
      <c r="AD342" s="3">
        <v>12.29</v>
      </c>
      <c r="AE342" s="3">
        <v>12.3</v>
      </c>
    </row>
    <row r="343" spans="1:31">
      <c r="A343" s="2" t="s">
        <v>342</v>
      </c>
      <c r="B343" s="3">
        <v>9.6199999999999992</v>
      </c>
      <c r="C343" s="3">
        <v>8.99</v>
      </c>
      <c r="D343" s="3">
        <v>8.93</v>
      </c>
      <c r="E343" s="3">
        <v>8.59</v>
      </c>
      <c r="F343" s="3">
        <v>8.16</v>
      </c>
      <c r="G343" s="3">
        <v>7.47</v>
      </c>
      <c r="H343" s="3">
        <v>7.52</v>
      </c>
      <c r="I343" s="3">
        <v>7.53</v>
      </c>
      <c r="J343" s="3">
        <v>7.59</v>
      </c>
      <c r="K343" s="3">
        <v>7.82</v>
      </c>
      <c r="L343" s="4">
        <v>7206</v>
      </c>
      <c r="M343" s="4">
        <v>7162</v>
      </c>
      <c r="N343" s="4">
        <v>7168</v>
      </c>
      <c r="O343" s="4">
        <v>7668</v>
      </c>
      <c r="P343" s="4">
        <v>8055</v>
      </c>
      <c r="Q343" s="4">
        <v>1026137.0038650139</v>
      </c>
      <c r="R343" s="4">
        <v>1042001.9692815184</v>
      </c>
      <c r="S343" s="4">
        <v>1041713.1595577422</v>
      </c>
      <c r="T343" s="4">
        <v>1152557.2515762812</v>
      </c>
      <c r="U343" s="4">
        <v>1362515.8147380571</v>
      </c>
      <c r="V343" s="28">
        <v>72.44</v>
      </c>
      <c r="W343" s="3">
        <v>73.08</v>
      </c>
      <c r="X343" s="3">
        <v>73.08</v>
      </c>
      <c r="Y343" s="3">
        <v>73.2</v>
      </c>
      <c r="Z343" s="3">
        <v>73.33</v>
      </c>
      <c r="AA343" s="3">
        <v>12.04</v>
      </c>
      <c r="AB343" s="3">
        <v>12.05</v>
      </c>
      <c r="AC343" s="3">
        <v>12.08</v>
      </c>
      <c r="AD343" s="3">
        <v>12.14</v>
      </c>
      <c r="AE343" s="3">
        <v>12.2</v>
      </c>
    </row>
    <row r="344" spans="1:31">
      <c r="A344" s="2" t="s">
        <v>343</v>
      </c>
      <c r="B344" s="3">
        <v>6.11</v>
      </c>
      <c r="C344" s="3">
        <v>5.87</v>
      </c>
      <c r="D344" s="3">
        <v>6.26</v>
      </c>
      <c r="E344" s="3">
        <v>5.85</v>
      </c>
      <c r="F344" s="3">
        <v>5.9</v>
      </c>
      <c r="G344" s="3">
        <v>6.6</v>
      </c>
      <c r="H344" s="3">
        <v>6.83</v>
      </c>
      <c r="I344" s="3">
        <v>6.85</v>
      </c>
      <c r="J344" s="3">
        <v>7.12</v>
      </c>
      <c r="K344" s="3">
        <v>7.13</v>
      </c>
      <c r="L344" s="4">
        <v>7640</v>
      </c>
      <c r="M344" s="4">
        <v>7434</v>
      </c>
      <c r="N344" s="4">
        <v>7462</v>
      </c>
      <c r="O344" s="4">
        <v>7566</v>
      </c>
      <c r="P344" s="4">
        <v>7981</v>
      </c>
      <c r="Q344" s="4">
        <v>964948.42925932223</v>
      </c>
      <c r="R344" s="4">
        <v>1070111.7208303667</v>
      </c>
      <c r="S344" s="4">
        <v>999315.65408891207</v>
      </c>
      <c r="T344" s="4">
        <v>1107126.6392552725</v>
      </c>
      <c r="U344" s="4">
        <v>1132069.1616227208</v>
      </c>
      <c r="V344" s="28">
        <v>71.650000000000006</v>
      </c>
      <c r="W344" s="3">
        <v>73.209999999999994</v>
      </c>
      <c r="X344" s="3">
        <v>73.400000000000006</v>
      </c>
      <c r="Y344" s="3">
        <v>73.72</v>
      </c>
      <c r="Z344" s="3">
        <v>73.930000000000007</v>
      </c>
      <c r="AA344" s="3">
        <v>11.57</v>
      </c>
      <c r="AB344" s="3">
        <v>11.88</v>
      </c>
      <c r="AC344" s="3">
        <v>11.89</v>
      </c>
      <c r="AD344" s="3">
        <v>11.9</v>
      </c>
      <c r="AE344" s="3">
        <v>11.92</v>
      </c>
    </row>
    <row r="345" spans="1:31">
      <c r="A345" s="2" t="s">
        <v>344</v>
      </c>
      <c r="B345" s="3">
        <v>12.38</v>
      </c>
      <c r="C345" s="3">
        <v>12.04</v>
      </c>
      <c r="D345" s="3">
        <v>12.01</v>
      </c>
      <c r="E345" s="3">
        <v>11.44</v>
      </c>
      <c r="F345" s="3">
        <v>11.12</v>
      </c>
      <c r="G345" s="3">
        <v>6.67</v>
      </c>
      <c r="H345" s="3">
        <v>6.76</v>
      </c>
      <c r="I345" s="3">
        <v>6.91</v>
      </c>
      <c r="J345" s="3">
        <v>7.18</v>
      </c>
      <c r="K345" s="3">
        <v>7.42</v>
      </c>
      <c r="L345" s="4">
        <v>8465</v>
      </c>
      <c r="M345" s="4">
        <v>8332</v>
      </c>
      <c r="N345" s="4">
        <v>8415</v>
      </c>
      <c r="O345" s="4">
        <v>8830</v>
      </c>
      <c r="P345" s="4">
        <v>9155</v>
      </c>
      <c r="Q345" s="4">
        <v>890704.65073930623</v>
      </c>
      <c r="R345" s="4">
        <v>1064941.110328272</v>
      </c>
      <c r="S345" s="4">
        <v>1131019.8078815313</v>
      </c>
      <c r="T345" s="4">
        <v>1283455.649603413</v>
      </c>
      <c r="U345" s="4">
        <v>1400848.3156692381</v>
      </c>
      <c r="V345" s="28">
        <v>72.88</v>
      </c>
      <c r="W345" s="3">
        <v>73.44</v>
      </c>
      <c r="X345" s="3">
        <v>73.45</v>
      </c>
      <c r="Y345" s="3">
        <v>73.569999999999993</v>
      </c>
      <c r="Z345" s="3">
        <v>73.7</v>
      </c>
      <c r="AA345" s="3">
        <v>11.15</v>
      </c>
      <c r="AB345" s="3">
        <v>11.16</v>
      </c>
      <c r="AC345" s="3">
        <v>11.17</v>
      </c>
      <c r="AD345" s="3">
        <v>11.18</v>
      </c>
      <c r="AE345" s="3">
        <v>11.34</v>
      </c>
    </row>
    <row r="346" spans="1:31">
      <c r="A346" s="2" t="s">
        <v>345</v>
      </c>
      <c r="B346" s="3">
        <v>9.98</v>
      </c>
      <c r="C346" s="3">
        <v>9.56</v>
      </c>
      <c r="D346" s="3">
        <v>9.33</v>
      </c>
      <c r="E346" s="3">
        <v>9.0399999999999991</v>
      </c>
      <c r="F346" s="3">
        <v>9.1300000000000008</v>
      </c>
      <c r="G346" s="3">
        <v>6</v>
      </c>
      <c r="H346" s="3">
        <v>6.01</v>
      </c>
      <c r="I346" s="3">
        <v>6.02</v>
      </c>
      <c r="J346" s="3">
        <v>6.21</v>
      </c>
      <c r="K346" s="3">
        <v>6.35</v>
      </c>
      <c r="L346" s="4">
        <v>7905</v>
      </c>
      <c r="M346" s="4">
        <v>7842</v>
      </c>
      <c r="N346" s="4">
        <v>7920</v>
      </c>
      <c r="O346" s="4">
        <v>8234</v>
      </c>
      <c r="P346" s="4">
        <v>8594</v>
      </c>
      <c r="Q346" s="4">
        <v>1074937.9181347042</v>
      </c>
      <c r="R346" s="4">
        <v>1129072.206700919</v>
      </c>
      <c r="S346" s="4">
        <v>1145792.0622201429</v>
      </c>
      <c r="T346" s="4">
        <v>1195307.4047476503</v>
      </c>
      <c r="U346" s="4">
        <v>1396230.6954367016</v>
      </c>
      <c r="V346" s="28">
        <v>68.11</v>
      </c>
      <c r="W346" s="3">
        <v>71.319999999999993</v>
      </c>
      <c r="X346" s="3">
        <v>71.5</v>
      </c>
      <c r="Y346" s="3">
        <v>71.81</v>
      </c>
      <c r="Z346" s="3">
        <v>72.17</v>
      </c>
      <c r="AA346" s="3">
        <v>11.81</v>
      </c>
      <c r="AB346" s="3">
        <v>11.82</v>
      </c>
      <c r="AC346" s="3">
        <v>11.84</v>
      </c>
      <c r="AD346" s="3">
        <v>11.95</v>
      </c>
      <c r="AE346" s="3">
        <v>12.12</v>
      </c>
    </row>
    <row r="347" spans="1:31">
      <c r="A347" s="2" t="s">
        <v>346</v>
      </c>
      <c r="B347" s="3">
        <v>4.74</v>
      </c>
      <c r="C347" s="3">
        <v>4.42</v>
      </c>
      <c r="D347" s="3">
        <v>4.34</v>
      </c>
      <c r="E347" s="3">
        <v>4.12</v>
      </c>
      <c r="F347" s="3">
        <v>4.2300000000000004</v>
      </c>
      <c r="G347" s="3">
        <v>6.82</v>
      </c>
      <c r="H347" s="3">
        <v>6.83</v>
      </c>
      <c r="I347" s="3">
        <v>7</v>
      </c>
      <c r="J347" s="3">
        <v>7.02</v>
      </c>
      <c r="K347" s="3">
        <v>7.04</v>
      </c>
      <c r="L347" s="4">
        <v>8773</v>
      </c>
      <c r="M347" s="4">
        <v>8709</v>
      </c>
      <c r="N347" s="4">
        <v>8630</v>
      </c>
      <c r="O347" s="4">
        <v>9142</v>
      </c>
      <c r="P347" s="4">
        <v>9605</v>
      </c>
      <c r="Q347" s="4">
        <v>963156.20197298913</v>
      </c>
      <c r="R347" s="4">
        <v>1015327.8999478186</v>
      </c>
      <c r="S347" s="4">
        <v>983319.11321122281</v>
      </c>
      <c r="T347" s="4">
        <v>1038398.4034322787</v>
      </c>
      <c r="U347" s="4">
        <v>1041562.6682128081</v>
      </c>
      <c r="V347" s="28">
        <v>70.430000000000007</v>
      </c>
      <c r="W347" s="3">
        <v>72.709999999999994</v>
      </c>
      <c r="X347" s="3">
        <v>72.790000000000006</v>
      </c>
      <c r="Y347" s="3">
        <v>73.010000000000005</v>
      </c>
      <c r="Z347" s="3">
        <v>73.27</v>
      </c>
      <c r="AA347" s="3">
        <v>13.64</v>
      </c>
      <c r="AB347" s="3">
        <v>13.82</v>
      </c>
      <c r="AC347" s="3">
        <v>13.87</v>
      </c>
      <c r="AD347" s="3">
        <v>13.88</v>
      </c>
      <c r="AE347" s="3">
        <v>13.89</v>
      </c>
    </row>
    <row r="348" spans="1:31">
      <c r="A348" s="2" t="s">
        <v>347</v>
      </c>
      <c r="B348" s="3">
        <v>4.88</v>
      </c>
      <c r="C348" s="3">
        <v>4.7</v>
      </c>
      <c r="D348" s="3">
        <v>4.58</v>
      </c>
      <c r="E348" s="3">
        <v>4.46</v>
      </c>
      <c r="F348" s="3">
        <v>4.45</v>
      </c>
      <c r="G348" s="3">
        <v>10.14</v>
      </c>
      <c r="H348" s="3">
        <v>10.17</v>
      </c>
      <c r="I348" s="3">
        <v>10.43</v>
      </c>
      <c r="J348" s="3">
        <v>10.44</v>
      </c>
      <c r="K348" s="3">
        <v>10.45</v>
      </c>
      <c r="L348" s="4">
        <v>14515</v>
      </c>
      <c r="M348" s="4">
        <v>14465</v>
      </c>
      <c r="N348" s="4">
        <v>14610</v>
      </c>
      <c r="O348" s="4">
        <v>15141</v>
      </c>
      <c r="P348" s="4">
        <v>15632</v>
      </c>
      <c r="Q348" s="4">
        <v>1702316.8244123368</v>
      </c>
      <c r="R348" s="4">
        <v>1690666.9149177112</v>
      </c>
      <c r="S348" s="4">
        <v>1694618.8515304008</v>
      </c>
      <c r="T348" s="4">
        <v>1760628.0296650503</v>
      </c>
      <c r="U348" s="4">
        <v>1905964.071000803</v>
      </c>
      <c r="V348" s="28">
        <v>72.8</v>
      </c>
      <c r="W348" s="3">
        <v>74.3</v>
      </c>
      <c r="X348" s="3">
        <v>74.44</v>
      </c>
      <c r="Y348" s="3">
        <v>74.72</v>
      </c>
      <c r="Z348" s="3">
        <v>75.069999999999993</v>
      </c>
      <c r="AA348" s="3">
        <v>14.99</v>
      </c>
      <c r="AB348" s="3">
        <v>15</v>
      </c>
      <c r="AC348" s="3">
        <v>15.01</v>
      </c>
      <c r="AD348" s="3">
        <v>15.02</v>
      </c>
      <c r="AE348" s="3">
        <v>15.04</v>
      </c>
    </row>
    <row r="349" spans="1:31">
      <c r="A349" s="2" t="s">
        <v>348</v>
      </c>
      <c r="B349" s="3">
        <v>4.91</v>
      </c>
      <c r="C349" s="3">
        <v>4.53</v>
      </c>
      <c r="D349" s="3">
        <v>4.83</v>
      </c>
      <c r="E349" s="3">
        <v>4.67</v>
      </c>
      <c r="F349" s="3">
        <v>4.7</v>
      </c>
      <c r="G349" s="3">
        <v>7.72</v>
      </c>
      <c r="H349" s="3">
        <v>7.89</v>
      </c>
      <c r="I349" s="3">
        <v>7.9</v>
      </c>
      <c r="J349" s="3">
        <v>8.19</v>
      </c>
      <c r="K349" s="3">
        <v>8.2100000000000009</v>
      </c>
      <c r="L349" s="4">
        <v>11789</v>
      </c>
      <c r="M349" s="4">
        <v>11650</v>
      </c>
      <c r="N349" s="4">
        <v>11767</v>
      </c>
      <c r="O349" s="4">
        <v>12089</v>
      </c>
      <c r="P349" s="4">
        <v>12457</v>
      </c>
      <c r="Q349" s="4">
        <v>1353619.7394395019</v>
      </c>
      <c r="R349" s="4">
        <v>1519558.2629941632</v>
      </c>
      <c r="S349" s="4">
        <v>1548685.5746597056</v>
      </c>
      <c r="T349" s="4">
        <v>1527818.7996089614</v>
      </c>
      <c r="U349" s="4">
        <v>1502324.3140344687</v>
      </c>
      <c r="V349" s="28">
        <v>71.849999999999994</v>
      </c>
      <c r="W349" s="3">
        <v>73.81</v>
      </c>
      <c r="X349" s="3">
        <v>73.91</v>
      </c>
      <c r="Y349" s="3">
        <v>74.14</v>
      </c>
      <c r="Z349" s="3">
        <v>74.42</v>
      </c>
      <c r="AA349" s="3">
        <v>12.89</v>
      </c>
      <c r="AB349" s="3">
        <v>12.9</v>
      </c>
      <c r="AC349" s="3">
        <v>12.91</v>
      </c>
      <c r="AD349" s="3">
        <v>12.92</v>
      </c>
      <c r="AE349" s="3">
        <v>12.94</v>
      </c>
    </row>
    <row r="350" spans="1:31">
      <c r="A350" s="19" t="s">
        <v>349</v>
      </c>
      <c r="B350" s="20">
        <v>4.9800000000000004</v>
      </c>
      <c r="C350" s="20">
        <v>4.82</v>
      </c>
      <c r="D350" s="20">
        <v>5.16</v>
      </c>
      <c r="E350" s="20">
        <v>5.28</v>
      </c>
      <c r="F350" s="20">
        <v>5.1100000000000003</v>
      </c>
      <c r="G350" s="20">
        <v>8.51</v>
      </c>
      <c r="H350" s="20">
        <v>8.59</v>
      </c>
      <c r="I350" s="20">
        <v>8.64</v>
      </c>
      <c r="J350" s="20">
        <v>8.65</v>
      </c>
      <c r="K350" s="20">
        <v>8.73</v>
      </c>
      <c r="L350" s="21">
        <v>11236</v>
      </c>
      <c r="M350" s="21">
        <v>11154</v>
      </c>
      <c r="N350" s="21">
        <v>11182</v>
      </c>
      <c r="O350" s="21">
        <v>11458</v>
      </c>
      <c r="P350" s="21">
        <v>11878</v>
      </c>
      <c r="Q350" s="21">
        <v>1287201.353031504</v>
      </c>
      <c r="R350" s="21">
        <v>1333318.0253525309</v>
      </c>
      <c r="S350" s="21">
        <v>1395825.8184521974</v>
      </c>
      <c r="T350" s="21">
        <v>1442295.2359015285</v>
      </c>
      <c r="U350" s="21">
        <v>1525785.0053426118</v>
      </c>
      <c r="V350" s="31">
        <v>69.69</v>
      </c>
      <c r="W350" s="20">
        <v>73.099999999999994</v>
      </c>
      <c r="X350" s="20">
        <v>73.14</v>
      </c>
      <c r="Y350" s="20">
        <v>73.34</v>
      </c>
      <c r="Z350" s="20">
        <v>73.540000000000006</v>
      </c>
      <c r="AA350" s="20">
        <v>12.57</v>
      </c>
      <c r="AB350" s="20">
        <v>12.66</v>
      </c>
      <c r="AC350" s="20">
        <v>12.74</v>
      </c>
      <c r="AD350" s="20">
        <v>12.75</v>
      </c>
      <c r="AE350" s="20">
        <v>12.76</v>
      </c>
    </row>
    <row r="351" spans="1:31">
      <c r="A351" s="2" t="s">
        <v>350</v>
      </c>
      <c r="B351" s="3">
        <v>4.1100000000000003</v>
      </c>
      <c r="C351" s="3">
        <v>3.59</v>
      </c>
      <c r="D351" s="3">
        <v>3.95</v>
      </c>
      <c r="E351" s="3">
        <v>3.93</v>
      </c>
      <c r="F351" s="3">
        <v>4.18</v>
      </c>
      <c r="G351" s="3">
        <v>8.41</v>
      </c>
      <c r="H351" s="3">
        <v>8.42</v>
      </c>
      <c r="I351" s="3">
        <v>8.5299999999999994</v>
      </c>
      <c r="J351" s="3">
        <v>8.5399999999999991</v>
      </c>
      <c r="K351" s="3">
        <v>8.66</v>
      </c>
      <c r="L351" s="4">
        <v>13175</v>
      </c>
      <c r="M351" s="4">
        <v>13109</v>
      </c>
      <c r="N351" s="4">
        <v>13117</v>
      </c>
      <c r="O351" s="4">
        <v>13352</v>
      </c>
      <c r="P351" s="4">
        <v>13798</v>
      </c>
      <c r="Q351" s="4">
        <v>1491857.971916131</v>
      </c>
      <c r="R351" s="4">
        <v>1563698.048625167</v>
      </c>
      <c r="S351" s="4">
        <v>1682398.8770028213</v>
      </c>
      <c r="T351" s="4">
        <v>1724425.2779584806</v>
      </c>
      <c r="U351" s="4">
        <v>1847713.5093730155</v>
      </c>
      <c r="V351" s="28">
        <v>70.510000000000005</v>
      </c>
      <c r="W351" s="3">
        <v>72.88</v>
      </c>
      <c r="X351" s="3">
        <v>72.959999999999994</v>
      </c>
      <c r="Y351" s="3">
        <v>73.05</v>
      </c>
      <c r="Z351" s="3">
        <v>73.13</v>
      </c>
      <c r="AA351" s="3">
        <v>12.71</v>
      </c>
      <c r="AB351" s="3">
        <v>12.72</v>
      </c>
      <c r="AC351" s="3">
        <v>12.73</v>
      </c>
      <c r="AD351" s="3">
        <v>12.75</v>
      </c>
      <c r="AE351" s="3">
        <v>12.77</v>
      </c>
    </row>
    <row r="352" spans="1:31">
      <c r="A352" s="2" t="s">
        <v>351</v>
      </c>
      <c r="B352" s="3">
        <v>5.9</v>
      </c>
      <c r="C352" s="3">
        <v>5.62</v>
      </c>
      <c r="D352" s="3">
        <v>5.91</v>
      </c>
      <c r="E352" s="3">
        <v>5.95</v>
      </c>
      <c r="F352" s="3">
        <v>5.69</v>
      </c>
      <c r="G352" s="3">
        <v>8.1199999999999992</v>
      </c>
      <c r="H352" s="3">
        <v>8.1300000000000008</v>
      </c>
      <c r="I352" s="3">
        <v>8.15</v>
      </c>
      <c r="J352" s="3">
        <v>8.16</v>
      </c>
      <c r="K352" s="3">
        <v>8.17</v>
      </c>
      <c r="L352" s="4">
        <v>11905</v>
      </c>
      <c r="M352" s="4">
        <v>11854</v>
      </c>
      <c r="N352" s="4">
        <v>11866</v>
      </c>
      <c r="O352" s="4">
        <v>12048</v>
      </c>
      <c r="P352" s="4">
        <v>12546</v>
      </c>
      <c r="Q352" s="4">
        <v>1184032.9479459308</v>
      </c>
      <c r="R352" s="4">
        <v>1240639.7025618162</v>
      </c>
      <c r="S352" s="4">
        <v>1404204.6556600779</v>
      </c>
      <c r="T352" s="4">
        <v>1371077.1130700978</v>
      </c>
      <c r="U352" s="4">
        <v>1477430.3399824051</v>
      </c>
      <c r="V352" s="28">
        <v>69.8</v>
      </c>
      <c r="W352" s="3">
        <v>73.88</v>
      </c>
      <c r="X352" s="3">
        <v>73.930000000000007</v>
      </c>
      <c r="Y352" s="3">
        <v>73.989999999999995</v>
      </c>
      <c r="Z352" s="3">
        <v>74.22</v>
      </c>
      <c r="AA352" s="3">
        <v>12.69</v>
      </c>
      <c r="AB352" s="3">
        <v>12.84</v>
      </c>
      <c r="AC352" s="3">
        <v>12.85</v>
      </c>
      <c r="AD352" s="3">
        <v>12.86</v>
      </c>
      <c r="AE352" s="3">
        <v>12.88</v>
      </c>
    </row>
    <row r="353" spans="1:31">
      <c r="A353" s="2" t="s">
        <v>352</v>
      </c>
      <c r="B353" s="3">
        <v>5.09</v>
      </c>
      <c r="C353" s="3">
        <v>5.04</v>
      </c>
      <c r="D353" s="3">
        <v>5.35</v>
      </c>
      <c r="E353" s="3">
        <v>5.52</v>
      </c>
      <c r="F353" s="3">
        <v>5.21</v>
      </c>
      <c r="G353" s="3">
        <v>7.52</v>
      </c>
      <c r="H353" s="3">
        <v>7.59</v>
      </c>
      <c r="I353" s="3">
        <v>7.6</v>
      </c>
      <c r="J353" s="3">
        <v>7.64</v>
      </c>
      <c r="K353" s="3">
        <v>7.84</v>
      </c>
      <c r="L353" s="4">
        <v>11063</v>
      </c>
      <c r="M353" s="4">
        <v>11015</v>
      </c>
      <c r="N353" s="4">
        <v>11148</v>
      </c>
      <c r="O353" s="4">
        <v>11377</v>
      </c>
      <c r="P353" s="4">
        <v>11829</v>
      </c>
      <c r="Q353" s="4">
        <v>950708.20912379061</v>
      </c>
      <c r="R353" s="4">
        <v>991611.33426539658</v>
      </c>
      <c r="S353" s="4">
        <v>985454.22072003549</v>
      </c>
      <c r="T353" s="4">
        <v>1099371.2877628766</v>
      </c>
      <c r="U353" s="4">
        <v>1173744.2465503616</v>
      </c>
      <c r="V353" s="28">
        <v>68.69</v>
      </c>
      <c r="W353" s="3">
        <v>72.42</v>
      </c>
      <c r="X353" s="3">
        <v>72.45</v>
      </c>
      <c r="Y353" s="3">
        <v>72.709999999999994</v>
      </c>
      <c r="Z353" s="3">
        <v>72.75</v>
      </c>
      <c r="AA353" s="3">
        <v>12.9</v>
      </c>
      <c r="AB353" s="3">
        <v>12.92</v>
      </c>
      <c r="AC353" s="3">
        <v>12.93</v>
      </c>
      <c r="AD353" s="3">
        <v>12.94</v>
      </c>
      <c r="AE353" s="3">
        <v>12.96</v>
      </c>
    </row>
    <row r="354" spans="1:31">
      <c r="A354" s="2" t="s">
        <v>353</v>
      </c>
      <c r="B354" s="3">
        <v>4.3899999999999997</v>
      </c>
      <c r="C354" s="3">
        <v>4.45</v>
      </c>
      <c r="D354" s="3">
        <v>4.62</v>
      </c>
      <c r="E354" s="3">
        <v>4.88</v>
      </c>
      <c r="F354" s="3">
        <v>4.72</v>
      </c>
      <c r="G354" s="3">
        <v>8.7100000000000009</v>
      </c>
      <c r="H354" s="3">
        <v>8.82</v>
      </c>
      <c r="I354" s="3">
        <v>8.9499999999999993</v>
      </c>
      <c r="J354" s="3">
        <v>9.01</v>
      </c>
      <c r="K354" s="3">
        <v>9.1300000000000008</v>
      </c>
      <c r="L354" s="4">
        <v>11582</v>
      </c>
      <c r="M354" s="4">
        <v>11486</v>
      </c>
      <c r="N354" s="4">
        <v>11492</v>
      </c>
      <c r="O354" s="4">
        <v>11780</v>
      </c>
      <c r="P354" s="4">
        <v>12067</v>
      </c>
      <c r="Q354" s="4">
        <v>1040726.9758628067</v>
      </c>
      <c r="R354" s="4">
        <v>1184212.9123822302</v>
      </c>
      <c r="S354" s="4">
        <v>1235968.912146183</v>
      </c>
      <c r="T354" s="4">
        <v>1307548.7076016513</v>
      </c>
      <c r="U354" s="4">
        <v>1176982.1530198371</v>
      </c>
      <c r="V354" s="28">
        <v>66.989999999999995</v>
      </c>
      <c r="W354" s="3">
        <v>72.319999999999993</v>
      </c>
      <c r="X354" s="3">
        <v>72.41</v>
      </c>
      <c r="Y354" s="3">
        <v>72.540000000000006</v>
      </c>
      <c r="Z354" s="3">
        <v>72.63</v>
      </c>
      <c r="AA354" s="3">
        <v>12.54</v>
      </c>
      <c r="AB354" s="3">
        <v>12.55</v>
      </c>
      <c r="AC354" s="3">
        <v>12.66</v>
      </c>
      <c r="AD354" s="3">
        <v>12.67</v>
      </c>
      <c r="AE354" s="3">
        <v>12.8</v>
      </c>
    </row>
    <row r="355" spans="1:31">
      <c r="A355" s="2" t="s">
        <v>354</v>
      </c>
      <c r="B355" s="3">
        <v>4.95</v>
      </c>
      <c r="C355" s="3">
        <v>5.17</v>
      </c>
      <c r="D355" s="3">
        <v>5.61</v>
      </c>
      <c r="E355" s="3">
        <v>5.8</v>
      </c>
      <c r="F355" s="3">
        <v>5.35</v>
      </c>
      <c r="G355" s="3">
        <v>8.6</v>
      </c>
      <c r="H355" s="3">
        <v>8.7100000000000009</v>
      </c>
      <c r="I355" s="3">
        <v>8.85</v>
      </c>
      <c r="J355" s="3">
        <v>8.9</v>
      </c>
      <c r="K355" s="3">
        <v>8.91</v>
      </c>
      <c r="L355" s="4">
        <v>10010</v>
      </c>
      <c r="M355" s="4">
        <v>9936</v>
      </c>
      <c r="N355" s="4">
        <v>9951</v>
      </c>
      <c r="O355" s="4">
        <v>10182</v>
      </c>
      <c r="P355" s="4">
        <v>10720</v>
      </c>
      <c r="Q355" s="4">
        <v>1126874.7295170033</v>
      </c>
      <c r="R355" s="4">
        <v>1273944.34758887</v>
      </c>
      <c r="S355" s="4">
        <v>1273462.1522365685</v>
      </c>
      <c r="T355" s="4">
        <v>1248716.8602766129</v>
      </c>
      <c r="U355" s="4">
        <v>1371131.7467111724</v>
      </c>
      <c r="V355" s="28">
        <v>71.290000000000006</v>
      </c>
      <c r="W355" s="3">
        <v>73.17</v>
      </c>
      <c r="X355" s="3">
        <v>73.17</v>
      </c>
      <c r="Y355" s="3">
        <v>73.58</v>
      </c>
      <c r="Z355" s="3">
        <v>73.58</v>
      </c>
      <c r="AA355" s="3">
        <v>12.48</v>
      </c>
      <c r="AB355" s="3">
        <v>12.49</v>
      </c>
      <c r="AC355" s="3">
        <v>12.5</v>
      </c>
      <c r="AD355" s="3">
        <v>12.53</v>
      </c>
      <c r="AE355" s="3">
        <v>12.54</v>
      </c>
    </row>
    <row r="356" spans="1:31">
      <c r="A356" s="2" t="s">
        <v>355</v>
      </c>
      <c r="B356" s="3">
        <v>3.16</v>
      </c>
      <c r="C356" s="3">
        <v>3.23</v>
      </c>
      <c r="D356" s="3">
        <v>3.66</v>
      </c>
      <c r="E356" s="3">
        <v>3.72</v>
      </c>
      <c r="F356" s="3">
        <v>3.96</v>
      </c>
      <c r="G356" s="3">
        <v>7.91</v>
      </c>
      <c r="H356" s="3">
        <v>8.01</v>
      </c>
      <c r="I356" s="3">
        <v>8.09</v>
      </c>
      <c r="J356" s="3">
        <v>8.1</v>
      </c>
      <c r="K356" s="3">
        <v>8.17</v>
      </c>
      <c r="L356" s="4">
        <v>8738</v>
      </c>
      <c r="M356" s="4">
        <v>8674</v>
      </c>
      <c r="N356" s="4">
        <v>8773</v>
      </c>
      <c r="O356" s="4">
        <v>9225</v>
      </c>
      <c r="P356" s="4">
        <v>9494</v>
      </c>
      <c r="Q356" s="4">
        <v>1475826.6229166393</v>
      </c>
      <c r="R356" s="4">
        <v>1613168.2123713377</v>
      </c>
      <c r="S356" s="4">
        <v>1574595.2686722614</v>
      </c>
      <c r="T356" s="4">
        <v>1900875.3491568586</v>
      </c>
      <c r="U356" s="4">
        <v>1732206.9581612912</v>
      </c>
      <c r="V356" s="28">
        <v>71.489999999999995</v>
      </c>
      <c r="W356" s="3">
        <v>73.849999999999994</v>
      </c>
      <c r="X356" s="3">
        <v>73.87</v>
      </c>
      <c r="Y356" s="3">
        <v>73.91</v>
      </c>
      <c r="Z356" s="3">
        <v>74.12</v>
      </c>
      <c r="AA356" s="3">
        <v>12.11</v>
      </c>
      <c r="AB356" s="3">
        <v>12.12</v>
      </c>
      <c r="AC356" s="3">
        <v>12.13</v>
      </c>
      <c r="AD356" s="3">
        <v>12.15</v>
      </c>
      <c r="AE356" s="3">
        <v>12.16</v>
      </c>
    </row>
    <row r="357" spans="1:31">
      <c r="A357" s="2" t="s">
        <v>356</v>
      </c>
      <c r="B357" s="3">
        <v>3.01</v>
      </c>
      <c r="C357" s="3">
        <v>3.09</v>
      </c>
      <c r="D357" s="3">
        <v>3.56</v>
      </c>
      <c r="E357" s="3">
        <v>3.34</v>
      </c>
      <c r="F357" s="3">
        <v>3.12</v>
      </c>
      <c r="G357" s="3">
        <v>8.3800000000000008</v>
      </c>
      <c r="H357" s="3">
        <v>8.42</v>
      </c>
      <c r="I357" s="3">
        <v>8.43</v>
      </c>
      <c r="J357" s="3">
        <v>8.5299999999999994</v>
      </c>
      <c r="K357" s="3">
        <v>8.67</v>
      </c>
      <c r="L357" s="4">
        <v>11278</v>
      </c>
      <c r="M357" s="4">
        <v>11190</v>
      </c>
      <c r="N357" s="4">
        <v>11234</v>
      </c>
      <c r="O357" s="4">
        <v>11559</v>
      </c>
      <c r="P357" s="4">
        <v>12050</v>
      </c>
      <c r="Q357" s="4">
        <v>1725537.5747302365</v>
      </c>
      <c r="R357" s="4">
        <v>1838103.8182684211</v>
      </c>
      <c r="S357" s="4">
        <v>1882056.7014083045</v>
      </c>
      <c r="T357" s="4">
        <v>2026263.7307525948</v>
      </c>
      <c r="U357" s="4">
        <v>2374272.8012239239</v>
      </c>
      <c r="V357" s="28">
        <v>69.34</v>
      </c>
      <c r="W357" s="3">
        <v>73.02</v>
      </c>
      <c r="X357" s="3">
        <v>73.05</v>
      </c>
      <c r="Y357" s="3">
        <v>73.260000000000005</v>
      </c>
      <c r="Z357" s="3">
        <v>73.31</v>
      </c>
      <c r="AA357" s="3">
        <v>12.47</v>
      </c>
      <c r="AB357" s="3">
        <v>12.48</v>
      </c>
      <c r="AC357" s="3">
        <v>12.49</v>
      </c>
      <c r="AD357" s="3">
        <v>12.51</v>
      </c>
      <c r="AE357" s="3">
        <v>12.52</v>
      </c>
    </row>
    <row r="358" spans="1:31">
      <c r="A358" s="2" t="s">
        <v>357</v>
      </c>
      <c r="B358" s="3">
        <v>7.19</v>
      </c>
      <c r="C358" s="3">
        <v>6.85</v>
      </c>
      <c r="D358" s="3">
        <v>7.22</v>
      </c>
      <c r="E358" s="3">
        <v>7.43</v>
      </c>
      <c r="F358" s="3">
        <v>7.12</v>
      </c>
      <c r="G358" s="3">
        <v>7.93</v>
      </c>
      <c r="H358" s="3">
        <v>7.94</v>
      </c>
      <c r="I358" s="3">
        <v>7.96</v>
      </c>
      <c r="J358" s="3">
        <v>7.99</v>
      </c>
      <c r="K358" s="3">
        <v>8</v>
      </c>
      <c r="L358" s="4">
        <v>9385</v>
      </c>
      <c r="M358" s="4">
        <v>9370</v>
      </c>
      <c r="N358" s="4">
        <v>9420</v>
      </c>
      <c r="O358" s="4">
        <v>9821</v>
      </c>
      <c r="P358" s="4">
        <v>10157</v>
      </c>
      <c r="Q358" s="4">
        <v>1287150.3560726091</v>
      </c>
      <c r="R358" s="4">
        <v>1348463.3955612769</v>
      </c>
      <c r="S358" s="4">
        <v>1398157.4544149642</v>
      </c>
      <c r="T358" s="4">
        <v>1518331.9465941994</v>
      </c>
      <c r="U358" s="4">
        <v>1539112.2750110195</v>
      </c>
      <c r="V358" s="28">
        <v>69.25</v>
      </c>
      <c r="W358" s="3">
        <v>72.930000000000007</v>
      </c>
      <c r="X358" s="3">
        <v>72.930000000000007</v>
      </c>
      <c r="Y358" s="3">
        <v>72.94</v>
      </c>
      <c r="Z358" s="3">
        <v>73.09</v>
      </c>
      <c r="AA358" s="3">
        <v>11.98</v>
      </c>
      <c r="AB358" s="3">
        <v>11.99</v>
      </c>
      <c r="AC358" s="3">
        <v>12</v>
      </c>
      <c r="AD358" s="3">
        <v>12.02</v>
      </c>
      <c r="AE358" s="3">
        <v>12.03</v>
      </c>
    </row>
    <row r="359" spans="1:31">
      <c r="A359" s="2" t="s">
        <v>358</v>
      </c>
      <c r="B359" s="3">
        <v>5.0199999999999996</v>
      </c>
      <c r="C359" s="3">
        <v>4.79</v>
      </c>
      <c r="D359" s="3">
        <v>5.25</v>
      </c>
      <c r="E359" s="3">
        <v>5.5</v>
      </c>
      <c r="F359" s="3">
        <v>4.99</v>
      </c>
      <c r="G359" s="3">
        <v>8.66</v>
      </c>
      <c r="H359" s="3">
        <v>8.67</v>
      </c>
      <c r="I359" s="3">
        <v>8.68</v>
      </c>
      <c r="J359" s="3">
        <v>8.7799999999999994</v>
      </c>
      <c r="K359" s="3">
        <v>8.85</v>
      </c>
      <c r="L359" s="4">
        <v>10639</v>
      </c>
      <c r="M359" s="4">
        <v>10548</v>
      </c>
      <c r="N359" s="4">
        <v>10568</v>
      </c>
      <c r="O359" s="4">
        <v>11036</v>
      </c>
      <c r="P359" s="4">
        <v>11399</v>
      </c>
      <c r="Q359" s="4">
        <v>1183952.2514780313</v>
      </c>
      <c r="R359" s="4">
        <v>1164128.9269993582</v>
      </c>
      <c r="S359" s="4">
        <v>1311851.91851017</v>
      </c>
      <c r="T359" s="4">
        <v>1426657.9438604612</v>
      </c>
      <c r="U359" s="4">
        <v>1456663.9949942732</v>
      </c>
      <c r="V359" s="28">
        <v>65.7</v>
      </c>
      <c r="W359" s="3">
        <v>73.739999999999995</v>
      </c>
      <c r="X359" s="3">
        <v>73.819999999999993</v>
      </c>
      <c r="Y359" s="3">
        <v>73.89</v>
      </c>
      <c r="Z359" s="3">
        <v>73.98</v>
      </c>
      <c r="AA359" s="3">
        <v>12.51</v>
      </c>
      <c r="AB359" s="3">
        <v>12.67</v>
      </c>
      <c r="AC359" s="3">
        <v>12.81</v>
      </c>
      <c r="AD359" s="3">
        <v>12.97</v>
      </c>
      <c r="AE359" s="3">
        <v>12.98</v>
      </c>
    </row>
    <row r="360" spans="1:31">
      <c r="A360" s="2" t="s">
        <v>359</v>
      </c>
      <c r="B360" s="3">
        <v>4.24</v>
      </c>
      <c r="C360" s="3">
        <v>4.09</v>
      </c>
      <c r="D360" s="3">
        <v>4.24</v>
      </c>
      <c r="E360" s="3">
        <v>4.7</v>
      </c>
      <c r="F360" s="3">
        <v>4.58</v>
      </c>
      <c r="G360" s="3">
        <v>8.08</v>
      </c>
      <c r="H360" s="3">
        <v>8.18</v>
      </c>
      <c r="I360" s="3">
        <v>8.19</v>
      </c>
      <c r="J360" s="3">
        <v>8.26</v>
      </c>
      <c r="K360" s="3">
        <v>8.27</v>
      </c>
      <c r="L360" s="4">
        <v>10104</v>
      </c>
      <c r="M360" s="4">
        <v>10047</v>
      </c>
      <c r="N360" s="4">
        <v>10082</v>
      </c>
      <c r="O360" s="4">
        <v>10273</v>
      </c>
      <c r="P360" s="4">
        <v>10752</v>
      </c>
      <c r="Q360" s="4">
        <v>1223910.670971924</v>
      </c>
      <c r="R360" s="4">
        <v>1201749.247908101</v>
      </c>
      <c r="S360" s="4">
        <v>1236871.7237422452</v>
      </c>
      <c r="T360" s="4">
        <v>1228187.7722425628</v>
      </c>
      <c r="U360" s="4">
        <v>1379228.6087669244</v>
      </c>
      <c r="V360" s="28">
        <v>67.98</v>
      </c>
      <c r="W360" s="3">
        <v>72.64</v>
      </c>
      <c r="X360" s="3">
        <v>72.69</v>
      </c>
      <c r="Y360" s="3">
        <v>72.77</v>
      </c>
      <c r="Z360" s="3">
        <v>72.97</v>
      </c>
      <c r="AA360" s="3">
        <v>12.4</v>
      </c>
      <c r="AB360" s="3">
        <v>12.41</v>
      </c>
      <c r="AC360" s="3">
        <v>12.42</v>
      </c>
      <c r="AD360" s="3">
        <v>12.5</v>
      </c>
      <c r="AE360" s="3">
        <v>12.51</v>
      </c>
    </row>
    <row r="361" spans="1:31">
      <c r="A361" s="2" t="s">
        <v>360</v>
      </c>
      <c r="B361" s="3">
        <v>4.91</v>
      </c>
      <c r="C361" s="3">
        <v>4.75</v>
      </c>
      <c r="D361" s="3">
        <v>5.35</v>
      </c>
      <c r="E361" s="3">
        <v>5.64</v>
      </c>
      <c r="F361" s="3">
        <v>5.47</v>
      </c>
      <c r="G361" s="3">
        <v>9.0299999999999994</v>
      </c>
      <c r="H361" s="3">
        <v>9.14</v>
      </c>
      <c r="I361" s="3">
        <v>9.18</v>
      </c>
      <c r="J361" s="3">
        <v>9.24</v>
      </c>
      <c r="K361" s="3">
        <v>9.25</v>
      </c>
      <c r="L361" s="4">
        <v>10822</v>
      </c>
      <c r="M361" s="4">
        <v>10793</v>
      </c>
      <c r="N361" s="4">
        <v>10809</v>
      </c>
      <c r="O361" s="4">
        <v>10990</v>
      </c>
      <c r="P361" s="4">
        <v>11462</v>
      </c>
      <c r="Q361" s="4">
        <v>1383547.8143080086</v>
      </c>
      <c r="R361" s="4">
        <v>1310891.1567666263</v>
      </c>
      <c r="S361" s="4">
        <v>1388245.0651967542</v>
      </c>
      <c r="T361" s="4">
        <v>1402957.7461844392</v>
      </c>
      <c r="U361" s="4">
        <v>1547236.5807779368</v>
      </c>
      <c r="V361" s="28">
        <v>70.319999999999993</v>
      </c>
      <c r="W361" s="3">
        <v>72.989999999999995</v>
      </c>
      <c r="X361" s="3">
        <v>73.040000000000006</v>
      </c>
      <c r="Y361" s="3">
        <v>73.09</v>
      </c>
      <c r="Z361" s="3">
        <v>73.31</v>
      </c>
      <c r="AA361" s="3">
        <v>11.77</v>
      </c>
      <c r="AB361" s="3">
        <v>11.78</v>
      </c>
      <c r="AC361" s="3">
        <v>11.9</v>
      </c>
      <c r="AD361" s="3">
        <v>11.91</v>
      </c>
      <c r="AE361" s="3">
        <v>12.05</v>
      </c>
    </row>
    <row r="362" spans="1:31">
      <c r="A362" s="2" t="s">
        <v>361</v>
      </c>
      <c r="B362" s="3">
        <v>6.32</v>
      </c>
      <c r="C362" s="3">
        <v>6.09</v>
      </c>
      <c r="D362" s="3">
        <v>6.38</v>
      </c>
      <c r="E362" s="3">
        <v>6.59</v>
      </c>
      <c r="F362" s="3">
        <v>6.63</v>
      </c>
      <c r="G362" s="3">
        <v>9.1999999999999993</v>
      </c>
      <c r="H362" s="3">
        <v>9.2100000000000009</v>
      </c>
      <c r="I362" s="3">
        <v>9.23</v>
      </c>
      <c r="J362" s="3">
        <v>9.32</v>
      </c>
      <c r="K362" s="3">
        <v>9.4499999999999993</v>
      </c>
      <c r="L362" s="4">
        <v>11333</v>
      </c>
      <c r="M362" s="4">
        <v>11319</v>
      </c>
      <c r="N362" s="4">
        <v>11322</v>
      </c>
      <c r="O362" s="4">
        <v>11710</v>
      </c>
      <c r="P362" s="4">
        <v>12083</v>
      </c>
      <c r="Q362" s="4">
        <v>1136052.4509083517</v>
      </c>
      <c r="R362" s="4">
        <v>1252881.036103033</v>
      </c>
      <c r="S362" s="4">
        <v>1256667.3445931594</v>
      </c>
      <c r="T362" s="4">
        <v>1381581.7757868078</v>
      </c>
      <c r="U362" s="4">
        <v>1358926.9694648199</v>
      </c>
      <c r="V362" s="28">
        <v>68.14</v>
      </c>
      <c r="W362" s="3">
        <v>71.760000000000005</v>
      </c>
      <c r="X362" s="3">
        <v>71.84</v>
      </c>
      <c r="Y362" s="3">
        <v>71.95</v>
      </c>
      <c r="Z362" s="3">
        <v>72.040000000000006</v>
      </c>
      <c r="AA362" s="3">
        <v>12.82</v>
      </c>
      <c r="AB362" s="3">
        <v>12.83</v>
      </c>
      <c r="AC362" s="3">
        <v>12.84</v>
      </c>
      <c r="AD362" s="3">
        <v>12.86</v>
      </c>
      <c r="AE362" s="3">
        <v>12.87</v>
      </c>
    </row>
    <row r="363" spans="1:31">
      <c r="A363" s="2" t="s">
        <v>362</v>
      </c>
      <c r="B363" s="3">
        <v>6</v>
      </c>
      <c r="C363" s="3">
        <v>5.85</v>
      </c>
      <c r="D363" s="3">
        <v>6.15</v>
      </c>
      <c r="E363" s="3">
        <v>6.4</v>
      </c>
      <c r="F363" s="3">
        <v>6.44</v>
      </c>
      <c r="G363" s="3">
        <v>7.46</v>
      </c>
      <c r="H363" s="3">
        <v>7.54</v>
      </c>
      <c r="I363" s="3">
        <v>7.61</v>
      </c>
      <c r="J363" s="3">
        <v>7.66</v>
      </c>
      <c r="K363" s="3">
        <v>7.81</v>
      </c>
      <c r="L363" s="4">
        <v>10471</v>
      </c>
      <c r="M363" s="4">
        <v>10419</v>
      </c>
      <c r="N363" s="4">
        <v>10449</v>
      </c>
      <c r="O363" s="4">
        <v>10697</v>
      </c>
      <c r="P363" s="4">
        <v>11053</v>
      </c>
      <c r="Q363" s="4">
        <v>1104000.1606601665</v>
      </c>
      <c r="R363" s="4">
        <v>1049441.4339965051</v>
      </c>
      <c r="S363" s="4">
        <v>1079637.0880254314</v>
      </c>
      <c r="T363" s="4">
        <v>1161174.477966506</v>
      </c>
      <c r="U363" s="4">
        <v>1266738.3449385324</v>
      </c>
      <c r="V363" s="28">
        <v>69.47</v>
      </c>
      <c r="W363" s="3">
        <v>72.989999999999995</v>
      </c>
      <c r="X363" s="3">
        <v>73</v>
      </c>
      <c r="Y363" s="3">
        <v>73.069999999999993</v>
      </c>
      <c r="Z363" s="3">
        <v>73.23</v>
      </c>
      <c r="AA363" s="3">
        <v>11.74</v>
      </c>
      <c r="AB363" s="3">
        <v>11.75</v>
      </c>
      <c r="AC363" s="3">
        <v>11.76</v>
      </c>
      <c r="AD363" s="3">
        <v>11.87</v>
      </c>
      <c r="AE363" s="3">
        <v>12.04</v>
      </c>
    </row>
    <row r="364" spans="1:31">
      <c r="A364" s="2" t="s">
        <v>363</v>
      </c>
      <c r="B364" s="3">
        <v>3.35</v>
      </c>
      <c r="C364" s="3">
        <v>3.44</v>
      </c>
      <c r="D364" s="3">
        <v>3.75</v>
      </c>
      <c r="E364" s="3">
        <v>3.61</v>
      </c>
      <c r="F364" s="3">
        <v>3.44</v>
      </c>
      <c r="G364" s="3">
        <v>11.51</v>
      </c>
      <c r="H364" s="3">
        <v>11.52</v>
      </c>
      <c r="I364" s="3">
        <v>11.53</v>
      </c>
      <c r="J364" s="3">
        <v>11.55</v>
      </c>
      <c r="K364" s="3">
        <v>11.65</v>
      </c>
      <c r="L364" s="4">
        <v>14091</v>
      </c>
      <c r="M364" s="4">
        <v>14055</v>
      </c>
      <c r="N364" s="4">
        <v>14070</v>
      </c>
      <c r="O364" s="4">
        <v>14345</v>
      </c>
      <c r="P364" s="4">
        <v>14727</v>
      </c>
      <c r="Q364" s="4">
        <v>1861948.0068449385</v>
      </c>
      <c r="R364" s="4">
        <v>1841484.8547451061</v>
      </c>
      <c r="S364" s="4">
        <v>1856260.1556703914</v>
      </c>
      <c r="T364" s="4">
        <v>1763529.2513618732</v>
      </c>
      <c r="U364" s="4">
        <v>1898469.9293824343</v>
      </c>
      <c r="V364" s="28">
        <v>73.19</v>
      </c>
      <c r="W364" s="3">
        <v>74.010000000000005</v>
      </c>
      <c r="X364" s="3">
        <v>74.03</v>
      </c>
      <c r="Y364" s="3">
        <v>74.069999999999993</v>
      </c>
      <c r="Z364" s="3">
        <v>74.23</v>
      </c>
      <c r="AA364" s="3">
        <v>14.94</v>
      </c>
      <c r="AB364" s="3">
        <v>14.95</v>
      </c>
      <c r="AC364" s="3">
        <v>14.96</v>
      </c>
      <c r="AD364" s="3">
        <v>14.97</v>
      </c>
      <c r="AE364" s="3">
        <v>14.99</v>
      </c>
    </row>
    <row r="365" spans="1:31">
      <c r="A365" s="19" t="s">
        <v>364</v>
      </c>
      <c r="B365" s="20">
        <v>4.55</v>
      </c>
      <c r="C365" s="20">
        <v>4.38</v>
      </c>
      <c r="D365" s="20">
        <v>4.83</v>
      </c>
      <c r="E365" s="20">
        <v>4.49</v>
      </c>
      <c r="F365" s="20">
        <v>4.29</v>
      </c>
      <c r="G365" s="20">
        <v>8.1999999999999993</v>
      </c>
      <c r="H365" s="20">
        <v>8.2899999999999991</v>
      </c>
      <c r="I365" s="20">
        <v>8.34</v>
      </c>
      <c r="J365" s="20">
        <v>8.4600000000000009</v>
      </c>
      <c r="K365" s="20">
        <v>8.5500000000000007</v>
      </c>
      <c r="L365" s="21">
        <v>12253</v>
      </c>
      <c r="M365" s="21">
        <v>12032</v>
      </c>
      <c r="N365" s="21">
        <v>12143</v>
      </c>
      <c r="O365" s="21">
        <v>12469</v>
      </c>
      <c r="P365" s="21">
        <v>12953</v>
      </c>
      <c r="Q365" s="21">
        <v>1250362.479540484</v>
      </c>
      <c r="R365" s="21">
        <v>1335456.9809416072</v>
      </c>
      <c r="S365" s="21">
        <v>1383800.4097415037</v>
      </c>
      <c r="T365" s="21">
        <v>1407718.9363671071</v>
      </c>
      <c r="U365" s="21">
        <v>1457344.3192844747</v>
      </c>
      <c r="V365" s="31">
        <v>68.489999999999995</v>
      </c>
      <c r="W365" s="20">
        <v>73.28</v>
      </c>
      <c r="X365" s="20">
        <v>73.430000000000007</v>
      </c>
      <c r="Y365" s="20">
        <v>73.7</v>
      </c>
      <c r="Z365" s="20">
        <v>73.97</v>
      </c>
      <c r="AA365" s="20">
        <v>12.52</v>
      </c>
      <c r="AB365" s="20">
        <v>12.68</v>
      </c>
      <c r="AC365" s="20">
        <v>12.81</v>
      </c>
      <c r="AD365" s="20">
        <v>12.82</v>
      </c>
      <c r="AE365" s="20">
        <v>12.86</v>
      </c>
    </row>
    <row r="366" spans="1:31">
      <c r="A366" s="2" t="s">
        <v>365</v>
      </c>
      <c r="B366" s="3">
        <v>4.51</v>
      </c>
      <c r="C366" s="3">
        <v>4.26</v>
      </c>
      <c r="D366" s="3">
        <v>4.57</v>
      </c>
      <c r="E366" s="3">
        <v>3.86</v>
      </c>
      <c r="F366" s="3">
        <v>3.73</v>
      </c>
      <c r="G366" s="3">
        <v>7.64</v>
      </c>
      <c r="H366" s="3">
        <v>7.88</v>
      </c>
      <c r="I366" s="3">
        <v>7.89</v>
      </c>
      <c r="J366" s="3">
        <v>7.9</v>
      </c>
      <c r="K366" s="3">
        <v>7.92</v>
      </c>
      <c r="L366" s="4">
        <v>11318</v>
      </c>
      <c r="M366" s="4">
        <v>11207</v>
      </c>
      <c r="N366" s="4">
        <v>11310</v>
      </c>
      <c r="O366" s="4">
        <v>11703</v>
      </c>
      <c r="P366" s="4">
        <v>12198</v>
      </c>
      <c r="Q366" s="4">
        <v>1045692.033216298</v>
      </c>
      <c r="R366" s="4">
        <v>1171596.0493221486</v>
      </c>
      <c r="S366" s="4">
        <v>1163509.8557474404</v>
      </c>
      <c r="T366" s="4">
        <v>1357515.9632493202</v>
      </c>
      <c r="U366" s="4">
        <v>1470542.2654080498</v>
      </c>
      <c r="V366" s="28">
        <v>69.31</v>
      </c>
      <c r="W366" s="3">
        <v>73.81</v>
      </c>
      <c r="X366" s="3">
        <v>73.95</v>
      </c>
      <c r="Y366" s="3">
        <v>74.209999999999994</v>
      </c>
      <c r="Z366" s="3">
        <v>74.459999999999994</v>
      </c>
      <c r="AA366" s="3">
        <v>11.96</v>
      </c>
      <c r="AB366" s="3">
        <v>12.01</v>
      </c>
      <c r="AC366" s="3">
        <v>12.31</v>
      </c>
      <c r="AD366" s="3">
        <v>12.32</v>
      </c>
      <c r="AE366" s="3">
        <v>12.41</v>
      </c>
    </row>
    <row r="367" spans="1:31">
      <c r="A367" s="2" t="s">
        <v>366</v>
      </c>
      <c r="B367" s="3">
        <v>4.49</v>
      </c>
      <c r="C367" s="3">
        <v>4.22</v>
      </c>
      <c r="D367" s="3">
        <v>4.8600000000000003</v>
      </c>
      <c r="E367" s="3">
        <v>4.3</v>
      </c>
      <c r="F367" s="3">
        <v>4.32</v>
      </c>
      <c r="G367" s="3">
        <v>7.42</v>
      </c>
      <c r="H367" s="3">
        <v>7.43</v>
      </c>
      <c r="I367" s="3">
        <v>7.46</v>
      </c>
      <c r="J367" s="3">
        <v>7.47</v>
      </c>
      <c r="K367" s="3">
        <v>7.55</v>
      </c>
      <c r="L367" s="4">
        <v>11731</v>
      </c>
      <c r="M367" s="4">
        <v>11530</v>
      </c>
      <c r="N367" s="4">
        <v>11720</v>
      </c>
      <c r="O367" s="4">
        <v>12191</v>
      </c>
      <c r="P367" s="4">
        <v>12480</v>
      </c>
      <c r="Q367" s="4">
        <v>1218125.2072409394</v>
      </c>
      <c r="R367" s="4">
        <v>1190175.3401258355</v>
      </c>
      <c r="S367" s="4">
        <v>1247081.3799693931</v>
      </c>
      <c r="T367" s="4">
        <v>1465844.6227013124</v>
      </c>
      <c r="U367" s="4">
        <v>1424429.6516139458</v>
      </c>
      <c r="V367" s="28">
        <v>69.099999999999994</v>
      </c>
      <c r="W367" s="3">
        <v>73.209999999999994</v>
      </c>
      <c r="X367" s="3">
        <v>73.31</v>
      </c>
      <c r="Y367" s="3">
        <v>73.55</v>
      </c>
      <c r="Z367" s="3">
        <v>73.760000000000005</v>
      </c>
      <c r="AA367" s="3">
        <v>11.92</v>
      </c>
      <c r="AB367" s="3">
        <v>11.93</v>
      </c>
      <c r="AC367" s="3">
        <v>11.95</v>
      </c>
      <c r="AD367" s="3">
        <v>12.06</v>
      </c>
      <c r="AE367" s="3">
        <v>12.07</v>
      </c>
    </row>
    <row r="368" spans="1:31">
      <c r="A368" s="2" t="s">
        <v>367</v>
      </c>
      <c r="B368" s="3">
        <v>2.72</v>
      </c>
      <c r="C368" s="3">
        <v>2.5499999999999998</v>
      </c>
      <c r="D368" s="3">
        <v>3.04</v>
      </c>
      <c r="E368" s="3">
        <v>2.79</v>
      </c>
      <c r="F368" s="3">
        <v>2.44</v>
      </c>
      <c r="G368" s="3">
        <v>7.34</v>
      </c>
      <c r="H368" s="3">
        <v>7.35</v>
      </c>
      <c r="I368" s="3">
        <v>7.52</v>
      </c>
      <c r="J368" s="3">
        <v>7.71</v>
      </c>
      <c r="K368" s="3">
        <v>7.94</v>
      </c>
      <c r="L368" s="4">
        <v>12681</v>
      </c>
      <c r="M368" s="4">
        <v>12603</v>
      </c>
      <c r="N368" s="4">
        <v>12707</v>
      </c>
      <c r="O368" s="4">
        <v>12871</v>
      </c>
      <c r="P368" s="4">
        <v>13301</v>
      </c>
      <c r="Q368" s="4">
        <v>1186434.6648947429</v>
      </c>
      <c r="R368" s="4">
        <v>1233367.2094545478</v>
      </c>
      <c r="S368" s="4">
        <v>1409748.9117344208</v>
      </c>
      <c r="T368" s="4">
        <v>1281915.8449143313</v>
      </c>
      <c r="U368" s="4">
        <v>1322295.0317527829</v>
      </c>
      <c r="V368" s="28">
        <v>66.97</v>
      </c>
      <c r="W368" s="3">
        <v>72.489999999999995</v>
      </c>
      <c r="X368" s="3">
        <v>72.7</v>
      </c>
      <c r="Y368" s="3">
        <v>73.040000000000006</v>
      </c>
      <c r="Z368" s="3">
        <v>73.33</v>
      </c>
      <c r="AA368" s="3">
        <v>12.28</v>
      </c>
      <c r="AB368" s="3">
        <v>12.44</v>
      </c>
      <c r="AC368" s="3">
        <v>12.73</v>
      </c>
      <c r="AD368" s="3">
        <v>13.02</v>
      </c>
      <c r="AE368" s="3">
        <v>13.03</v>
      </c>
    </row>
    <row r="369" spans="1:31">
      <c r="A369" s="2" t="s">
        <v>368</v>
      </c>
      <c r="B369" s="3">
        <v>4.63</v>
      </c>
      <c r="C369" s="3">
        <v>4.51</v>
      </c>
      <c r="D369" s="3">
        <v>5.1100000000000003</v>
      </c>
      <c r="E369" s="3">
        <v>4.75</v>
      </c>
      <c r="F369" s="3">
        <v>4.5999999999999996</v>
      </c>
      <c r="G369" s="3">
        <v>7.33</v>
      </c>
      <c r="H369" s="3">
        <v>7.34</v>
      </c>
      <c r="I369" s="3">
        <v>7.55</v>
      </c>
      <c r="J369" s="3">
        <v>7.63</v>
      </c>
      <c r="K369" s="3">
        <v>7.74</v>
      </c>
      <c r="L369" s="4">
        <v>9952</v>
      </c>
      <c r="M369" s="4">
        <v>9805</v>
      </c>
      <c r="N369" s="4">
        <v>9868</v>
      </c>
      <c r="O369" s="4">
        <v>10230</v>
      </c>
      <c r="P369" s="4">
        <v>10750</v>
      </c>
      <c r="Q369" s="4">
        <v>944672.24790574261</v>
      </c>
      <c r="R369" s="4">
        <v>1018285.0206649487</v>
      </c>
      <c r="S369" s="4">
        <v>1133700.8138863901</v>
      </c>
      <c r="T369" s="4">
        <v>1154711.8540449494</v>
      </c>
      <c r="U369" s="4">
        <v>1253516.4147106109</v>
      </c>
      <c r="V369" s="28">
        <v>65.88</v>
      </c>
      <c r="W369" s="3">
        <v>71.37</v>
      </c>
      <c r="X369" s="3">
        <v>71.56</v>
      </c>
      <c r="Y369" s="3">
        <v>71.94</v>
      </c>
      <c r="Z369" s="3">
        <v>72.28</v>
      </c>
      <c r="AA369" s="3">
        <v>12.38</v>
      </c>
      <c r="AB369" s="3">
        <v>12.39</v>
      </c>
      <c r="AC369" s="3">
        <v>12.4</v>
      </c>
      <c r="AD369" s="3">
        <v>12.54</v>
      </c>
      <c r="AE369" s="3">
        <v>12.55</v>
      </c>
    </row>
    <row r="370" spans="1:31">
      <c r="A370" s="2" t="s">
        <v>369</v>
      </c>
      <c r="B370" s="3">
        <v>3.41</v>
      </c>
      <c r="C370" s="3">
        <v>3.06</v>
      </c>
      <c r="D370" s="3">
        <v>3.6</v>
      </c>
      <c r="E370" s="3">
        <v>3.6</v>
      </c>
      <c r="F370" s="3">
        <v>3.19</v>
      </c>
      <c r="G370" s="3">
        <v>7.75</v>
      </c>
      <c r="H370" s="3">
        <v>7.76</v>
      </c>
      <c r="I370" s="3">
        <v>7.77</v>
      </c>
      <c r="J370" s="3">
        <v>7.95</v>
      </c>
      <c r="K370" s="3">
        <v>8.0500000000000007</v>
      </c>
      <c r="L370" s="4">
        <v>12088</v>
      </c>
      <c r="M370" s="4">
        <v>11841</v>
      </c>
      <c r="N370" s="4">
        <v>11952</v>
      </c>
      <c r="O370" s="4">
        <v>12247</v>
      </c>
      <c r="P370" s="4">
        <v>12776</v>
      </c>
      <c r="Q370" s="4">
        <v>1286258.2182054275</v>
      </c>
      <c r="R370" s="4">
        <v>1316153.190229191</v>
      </c>
      <c r="S370" s="4">
        <v>1326211.9607547887</v>
      </c>
      <c r="T370" s="4">
        <v>1343802.7028719254</v>
      </c>
      <c r="U370" s="4">
        <v>1574455.3223666877</v>
      </c>
      <c r="V370" s="28">
        <v>70.23</v>
      </c>
      <c r="W370" s="3">
        <v>73.92</v>
      </c>
      <c r="X370" s="3">
        <v>74.09</v>
      </c>
      <c r="Y370" s="3">
        <v>74.39</v>
      </c>
      <c r="Z370" s="3">
        <v>74.47</v>
      </c>
      <c r="AA370" s="3">
        <v>11.86</v>
      </c>
      <c r="AB370" s="3">
        <v>11.94</v>
      </c>
      <c r="AC370" s="3">
        <v>11.95</v>
      </c>
      <c r="AD370" s="3">
        <v>12.04</v>
      </c>
      <c r="AE370" s="3">
        <v>12.33</v>
      </c>
    </row>
    <row r="371" spans="1:31">
      <c r="A371" s="2" t="s">
        <v>370</v>
      </c>
      <c r="B371" s="3">
        <v>5.33</v>
      </c>
      <c r="C371" s="3">
        <v>5.17</v>
      </c>
      <c r="D371" s="3">
        <v>4.84</v>
      </c>
      <c r="E371" s="3">
        <v>4.54</v>
      </c>
      <c r="F371" s="3">
        <v>4.01</v>
      </c>
      <c r="G371" s="3">
        <v>7.74</v>
      </c>
      <c r="H371" s="3">
        <v>7.75</v>
      </c>
      <c r="I371" s="3">
        <v>7.76</v>
      </c>
      <c r="J371" s="3">
        <v>7.79</v>
      </c>
      <c r="K371" s="3">
        <v>7.86</v>
      </c>
      <c r="L371" s="4">
        <v>12835</v>
      </c>
      <c r="M371" s="4">
        <v>12672</v>
      </c>
      <c r="N371" s="4">
        <v>12736</v>
      </c>
      <c r="O371" s="4">
        <v>13157</v>
      </c>
      <c r="P371" s="4">
        <v>13743</v>
      </c>
      <c r="Q371" s="4">
        <v>964292.57424513961</v>
      </c>
      <c r="R371" s="4">
        <v>1078698.020121827</v>
      </c>
      <c r="S371" s="4">
        <v>1115341.7868590921</v>
      </c>
      <c r="T371" s="4">
        <v>1159242.929318917</v>
      </c>
      <c r="U371" s="4">
        <v>1233997.8224724059</v>
      </c>
      <c r="V371" s="28">
        <v>65.819999999999993</v>
      </c>
      <c r="W371" s="3">
        <v>71.64</v>
      </c>
      <c r="X371" s="3">
        <v>71.78</v>
      </c>
      <c r="Y371" s="3">
        <v>72.150000000000006</v>
      </c>
      <c r="Z371" s="3">
        <v>72.52</v>
      </c>
      <c r="AA371" s="3">
        <v>12.1</v>
      </c>
      <c r="AB371" s="3">
        <v>12.17</v>
      </c>
      <c r="AC371" s="3">
        <v>12.38</v>
      </c>
      <c r="AD371" s="3">
        <v>12.4</v>
      </c>
      <c r="AE371" s="3">
        <v>12.46</v>
      </c>
    </row>
    <row r="372" spans="1:31">
      <c r="A372" s="2" t="s">
        <v>371</v>
      </c>
      <c r="B372" s="3">
        <v>5.93</v>
      </c>
      <c r="C372" s="3">
        <v>5.64</v>
      </c>
      <c r="D372" s="3">
        <v>6.18</v>
      </c>
      <c r="E372" s="3">
        <v>5.92</v>
      </c>
      <c r="F372" s="3">
        <v>5.84</v>
      </c>
      <c r="G372" s="3">
        <v>7.99</v>
      </c>
      <c r="H372" s="3">
        <v>8</v>
      </c>
      <c r="I372" s="3">
        <v>8.01</v>
      </c>
      <c r="J372" s="3">
        <v>8.2799999999999994</v>
      </c>
      <c r="K372" s="3">
        <v>8.2899999999999991</v>
      </c>
      <c r="L372" s="4">
        <v>12257</v>
      </c>
      <c r="M372" s="4">
        <v>12153</v>
      </c>
      <c r="N372" s="4">
        <v>12280</v>
      </c>
      <c r="O372" s="4">
        <v>12448</v>
      </c>
      <c r="P372" s="4">
        <v>12782</v>
      </c>
      <c r="Q372" s="4">
        <v>961871.46845088655</v>
      </c>
      <c r="R372" s="4">
        <v>1009525.6341347748</v>
      </c>
      <c r="S372" s="4">
        <v>1166041.218778041</v>
      </c>
      <c r="T372" s="4">
        <v>921588.60059925588</v>
      </c>
      <c r="U372" s="4">
        <v>1229643.5053927705</v>
      </c>
      <c r="V372" s="28">
        <v>65.819999999999993</v>
      </c>
      <c r="W372" s="3">
        <v>71.459999999999994</v>
      </c>
      <c r="X372" s="3">
        <v>71.66</v>
      </c>
      <c r="Y372" s="3">
        <v>72</v>
      </c>
      <c r="Z372" s="3">
        <v>72.33</v>
      </c>
      <c r="AA372" s="3">
        <v>12.19</v>
      </c>
      <c r="AB372" s="3">
        <v>12.2</v>
      </c>
      <c r="AC372" s="3">
        <v>12.21</v>
      </c>
      <c r="AD372" s="3">
        <v>12.22</v>
      </c>
      <c r="AE372" s="3">
        <v>12.24</v>
      </c>
    </row>
    <row r="373" spans="1:31">
      <c r="A373" s="2" t="s">
        <v>372</v>
      </c>
      <c r="B373" s="3">
        <v>6.5</v>
      </c>
      <c r="C373" s="3">
        <v>6.14</v>
      </c>
      <c r="D373" s="3">
        <v>6.83</v>
      </c>
      <c r="E373" s="3">
        <v>6.49</v>
      </c>
      <c r="F373" s="3">
        <v>6.25</v>
      </c>
      <c r="G373" s="3">
        <v>7.37</v>
      </c>
      <c r="H373" s="3">
        <v>7.53</v>
      </c>
      <c r="I373" s="3">
        <v>7.75</v>
      </c>
      <c r="J373" s="3">
        <v>7.76</v>
      </c>
      <c r="K373" s="3">
        <v>7.77</v>
      </c>
      <c r="L373" s="4">
        <v>9772</v>
      </c>
      <c r="M373" s="4">
        <v>9527</v>
      </c>
      <c r="N373" s="4">
        <v>9644</v>
      </c>
      <c r="O373" s="4">
        <v>10132</v>
      </c>
      <c r="P373" s="4">
        <v>10491</v>
      </c>
      <c r="Q373" s="4">
        <v>973222.25026341784</v>
      </c>
      <c r="R373" s="4">
        <v>1018951.3049473207</v>
      </c>
      <c r="S373" s="4">
        <v>1198578.3325529543</v>
      </c>
      <c r="T373" s="4">
        <v>1143666.2980829023</v>
      </c>
      <c r="U373" s="4">
        <v>1141091.5022028615</v>
      </c>
      <c r="V373" s="28">
        <v>63.58</v>
      </c>
      <c r="W373" s="3">
        <v>71.22</v>
      </c>
      <c r="X373" s="3">
        <v>71.5</v>
      </c>
      <c r="Y373" s="3">
        <v>71.89</v>
      </c>
      <c r="Z373" s="3">
        <v>72.209999999999994</v>
      </c>
      <c r="AA373" s="3">
        <v>12.88</v>
      </c>
      <c r="AB373" s="3">
        <v>12.91</v>
      </c>
      <c r="AC373" s="3">
        <v>12.92</v>
      </c>
      <c r="AD373" s="3">
        <v>12.93</v>
      </c>
      <c r="AE373" s="3">
        <v>13.19</v>
      </c>
    </row>
    <row r="374" spans="1:31">
      <c r="A374" s="2" t="s">
        <v>373</v>
      </c>
      <c r="B374" s="3">
        <v>6.01</v>
      </c>
      <c r="C374" s="3">
        <v>5.72</v>
      </c>
      <c r="D374" s="3">
        <v>6.27</v>
      </c>
      <c r="E374" s="3">
        <v>5.87</v>
      </c>
      <c r="F374" s="3">
        <v>5.77</v>
      </c>
      <c r="G374" s="3">
        <v>8.7799999999999994</v>
      </c>
      <c r="H374" s="3">
        <v>9.1</v>
      </c>
      <c r="I374" s="3">
        <v>9.11</v>
      </c>
      <c r="J374" s="3">
        <v>9.1199999999999992</v>
      </c>
      <c r="K374" s="3">
        <v>9.14</v>
      </c>
      <c r="L374" s="4">
        <v>11476</v>
      </c>
      <c r="M374" s="4">
        <v>11283</v>
      </c>
      <c r="N374" s="4">
        <v>11470</v>
      </c>
      <c r="O374" s="4">
        <v>11914</v>
      </c>
      <c r="P374" s="4">
        <v>12507</v>
      </c>
      <c r="Q374" s="4">
        <v>1312470.2820496669</v>
      </c>
      <c r="R374" s="4">
        <v>1607663.3351745843</v>
      </c>
      <c r="S374" s="4">
        <v>1337655.4719469659</v>
      </c>
      <c r="T374" s="4">
        <v>1590294.3295747202</v>
      </c>
      <c r="U374" s="4">
        <v>1453126.0312223907</v>
      </c>
      <c r="V374" s="28">
        <v>70.33</v>
      </c>
      <c r="W374" s="3">
        <v>73.989999999999995</v>
      </c>
      <c r="X374" s="3">
        <v>74.09</v>
      </c>
      <c r="Y374" s="3">
        <v>74.45</v>
      </c>
      <c r="Z374" s="3">
        <v>74.63</v>
      </c>
      <c r="AA374" s="3">
        <v>12.59</v>
      </c>
      <c r="AB374" s="3">
        <v>12.72</v>
      </c>
      <c r="AC374" s="3">
        <v>12.89</v>
      </c>
      <c r="AD374" s="3">
        <v>12.9</v>
      </c>
      <c r="AE374" s="3">
        <v>12.91</v>
      </c>
    </row>
    <row r="375" spans="1:31">
      <c r="A375" s="2" t="s">
        <v>374</v>
      </c>
      <c r="B375" s="3">
        <v>4.8499999999999996</v>
      </c>
      <c r="C375" s="3">
        <v>4.5999999999999996</v>
      </c>
      <c r="D375" s="3">
        <v>4.82</v>
      </c>
      <c r="E375" s="3">
        <v>4.26</v>
      </c>
      <c r="F375" s="3">
        <v>4.12</v>
      </c>
      <c r="G375" s="3">
        <v>7.71</v>
      </c>
      <c r="H375" s="3">
        <v>7.96</v>
      </c>
      <c r="I375" s="3">
        <v>7.97</v>
      </c>
      <c r="J375" s="3">
        <v>8.25</v>
      </c>
      <c r="K375" s="3">
        <v>8.3000000000000007</v>
      </c>
      <c r="L375" s="4">
        <v>12025</v>
      </c>
      <c r="M375" s="4">
        <v>11718</v>
      </c>
      <c r="N375" s="4">
        <v>11844</v>
      </c>
      <c r="O375" s="4">
        <v>12217</v>
      </c>
      <c r="P375" s="4">
        <v>12516</v>
      </c>
      <c r="Q375" s="4">
        <v>1508024.0025361727</v>
      </c>
      <c r="R375" s="4">
        <v>1350946.89410719</v>
      </c>
      <c r="S375" s="4">
        <v>1377051.7510048593</v>
      </c>
      <c r="T375" s="4">
        <v>1641686.3552258098</v>
      </c>
      <c r="U375" s="4">
        <v>1646307.9870038382</v>
      </c>
      <c r="V375" s="28">
        <v>70.08</v>
      </c>
      <c r="W375" s="3">
        <v>73.72</v>
      </c>
      <c r="X375" s="3">
        <v>73.819999999999993</v>
      </c>
      <c r="Y375" s="3">
        <v>74.06</v>
      </c>
      <c r="Z375" s="3">
        <v>74.28</v>
      </c>
      <c r="AA375" s="3">
        <v>12.36</v>
      </c>
      <c r="AB375" s="3">
        <v>12.37</v>
      </c>
      <c r="AC375" s="3">
        <v>12.48</v>
      </c>
      <c r="AD375" s="3">
        <v>12.49</v>
      </c>
      <c r="AE375" s="3">
        <v>12.6</v>
      </c>
    </row>
    <row r="376" spans="1:31">
      <c r="A376" s="2" t="s">
        <v>375</v>
      </c>
      <c r="B376" s="3">
        <v>5.55</v>
      </c>
      <c r="C376" s="3">
        <v>5.32</v>
      </c>
      <c r="D376" s="3">
        <v>6.07</v>
      </c>
      <c r="E376" s="3">
        <v>5.83</v>
      </c>
      <c r="F376" s="3">
        <v>5.22</v>
      </c>
      <c r="G376" s="3">
        <v>7.27</v>
      </c>
      <c r="H376" s="3">
        <v>7.55</v>
      </c>
      <c r="I376" s="3">
        <v>7.69</v>
      </c>
      <c r="J376" s="3">
        <v>7.85</v>
      </c>
      <c r="K376" s="3">
        <v>8.0299999999999994</v>
      </c>
      <c r="L376" s="4">
        <v>11557</v>
      </c>
      <c r="M376" s="4">
        <v>11452</v>
      </c>
      <c r="N376" s="4">
        <v>11500</v>
      </c>
      <c r="O376" s="4">
        <v>11659</v>
      </c>
      <c r="P376" s="4">
        <v>11888</v>
      </c>
      <c r="Q376" s="4">
        <v>989938.49758516916</v>
      </c>
      <c r="R376" s="4">
        <v>1186190.2129416135</v>
      </c>
      <c r="S376" s="4">
        <v>1208036.8520615951</v>
      </c>
      <c r="T376" s="4">
        <v>1246111.1439519967</v>
      </c>
      <c r="U376" s="4">
        <v>1239916.395709438</v>
      </c>
      <c r="V376" s="28">
        <v>67.59</v>
      </c>
      <c r="W376" s="3">
        <v>73.02</v>
      </c>
      <c r="X376" s="3">
        <v>73.150000000000006</v>
      </c>
      <c r="Y376" s="3">
        <v>73.42</v>
      </c>
      <c r="Z376" s="3">
        <v>73.69</v>
      </c>
      <c r="AA376" s="3">
        <v>12.37</v>
      </c>
      <c r="AB376" s="3">
        <v>12.46</v>
      </c>
      <c r="AC376" s="3">
        <v>12.47</v>
      </c>
      <c r="AD376" s="3">
        <v>12.61</v>
      </c>
      <c r="AE376" s="3">
        <v>12.82</v>
      </c>
    </row>
    <row r="377" spans="1:31">
      <c r="A377" s="2" t="s">
        <v>376</v>
      </c>
      <c r="B377" s="3">
        <v>4.2</v>
      </c>
      <c r="C377" s="3">
        <v>4.3899999999999997</v>
      </c>
      <c r="D377" s="3">
        <v>4.8899999999999997</v>
      </c>
      <c r="E377" s="3">
        <v>4.74</v>
      </c>
      <c r="F377" s="3">
        <v>4.63</v>
      </c>
      <c r="G377" s="3">
        <v>9.94</v>
      </c>
      <c r="H377" s="3">
        <v>9.9499999999999993</v>
      </c>
      <c r="I377" s="3">
        <v>10.199999999999999</v>
      </c>
      <c r="J377" s="3">
        <v>10.210000000000001</v>
      </c>
      <c r="K377" s="3">
        <v>10.24</v>
      </c>
      <c r="L377" s="4">
        <v>14547</v>
      </c>
      <c r="M377" s="4">
        <v>14306</v>
      </c>
      <c r="N377" s="4">
        <v>14432</v>
      </c>
      <c r="O377" s="4">
        <v>14770</v>
      </c>
      <c r="P377" s="4">
        <v>15280</v>
      </c>
      <c r="Q377" s="4">
        <v>1571012.5600730709</v>
      </c>
      <c r="R377" s="4">
        <v>1697624.9627765757</v>
      </c>
      <c r="S377" s="4">
        <v>1785214.8408758715</v>
      </c>
      <c r="T377" s="4">
        <v>1633932.8512019203</v>
      </c>
      <c r="U377" s="4">
        <v>1651271.5487733423</v>
      </c>
      <c r="V377" s="28">
        <v>70.98</v>
      </c>
      <c r="W377" s="3">
        <v>74.209999999999994</v>
      </c>
      <c r="X377" s="3">
        <v>74.36</v>
      </c>
      <c r="Y377" s="3">
        <v>74.599999999999994</v>
      </c>
      <c r="Z377" s="3">
        <v>74.88</v>
      </c>
      <c r="AA377" s="3">
        <v>13.92</v>
      </c>
      <c r="AB377" s="3">
        <v>13.93</v>
      </c>
      <c r="AC377" s="3">
        <v>13.94</v>
      </c>
      <c r="AD377" s="3">
        <v>13.95</v>
      </c>
      <c r="AE377" s="3">
        <v>13.97</v>
      </c>
    </row>
    <row r="378" spans="1:31">
      <c r="A378" s="2" t="s">
        <v>377</v>
      </c>
      <c r="B378" s="3">
        <v>4.3</v>
      </c>
      <c r="C378" s="3">
        <v>4.01</v>
      </c>
      <c r="D378" s="3">
        <v>4.4000000000000004</v>
      </c>
      <c r="E378" s="3">
        <v>4.17</v>
      </c>
      <c r="F378" s="3">
        <v>3.92</v>
      </c>
      <c r="G378" s="3">
        <v>10.94</v>
      </c>
      <c r="H378" s="3">
        <v>10.95</v>
      </c>
      <c r="I378" s="3">
        <v>10.96</v>
      </c>
      <c r="J378" s="3">
        <v>10.98</v>
      </c>
      <c r="K378" s="3">
        <v>10.99</v>
      </c>
      <c r="L378" s="4">
        <v>13949</v>
      </c>
      <c r="M378" s="4">
        <v>13675</v>
      </c>
      <c r="N378" s="4">
        <v>13789</v>
      </c>
      <c r="O378" s="4">
        <v>14136</v>
      </c>
      <c r="P378" s="4">
        <v>14524</v>
      </c>
      <c r="Q378" s="4">
        <v>1705198.7878501788</v>
      </c>
      <c r="R378" s="4">
        <v>2023196.5758571834</v>
      </c>
      <c r="S378" s="4">
        <v>1812897.5091540706</v>
      </c>
      <c r="T378" s="4">
        <v>1901082.4899952335</v>
      </c>
      <c r="U378" s="4">
        <v>1929201.3088839289</v>
      </c>
      <c r="V378" s="28">
        <v>71.87</v>
      </c>
      <c r="W378" s="3">
        <v>74.3</v>
      </c>
      <c r="X378" s="3">
        <v>74.400000000000006</v>
      </c>
      <c r="Y378" s="3">
        <v>74.64</v>
      </c>
      <c r="Z378" s="3">
        <v>74.900000000000006</v>
      </c>
      <c r="AA378" s="3">
        <v>14.8</v>
      </c>
      <c r="AB378" s="3">
        <v>14.81</v>
      </c>
      <c r="AC378" s="3">
        <v>14.82</v>
      </c>
      <c r="AD378" s="3">
        <v>14.83</v>
      </c>
      <c r="AE378" s="3">
        <v>14.85</v>
      </c>
    </row>
    <row r="379" spans="1:31">
      <c r="A379" s="19" t="s">
        <v>378</v>
      </c>
      <c r="B379" s="20">
        <v>5.94</v>
      </c>
      <c r="C379" s="20">
        <v>6.1</v>
      </c>
      <c r="D379" s="20">
        <v>6.54</v>
      </c>
      <c r="E379" s="20">
        <v>6.31</v>
      </c>
      <c r="F379" s="20">
        <v>6.11</v>
      </c>
      <c r="G379" s="20">
        <v>9.6999999999999993</v>
      </c>
      <c r="H379" s="20">
        <v>9.77</v>
      </c>
      <c r="I379" s="20">
        <v>9.84</v>
      </c>
      <c r="J379" s="20">
        <v>9.92</v>
      </c>
      <c r="K379" s="20">
        <v>9.99</v>
      </c>
      <c r="L379" s="21">
        <v>12359</v>
      </c>
      <c r="M379" s="21">
        <v>11728</v>
      </c>
      <c r="N379" s="21">
        <v>12116</v>
      </c>
      <c r="O379" s="21">
        <v>12641</v>
      </c>
      <c r="P379" s="21">
        <v>13202</v>
      </c>
      <c r="Q379" s="21">
        <v>1617640.1168977006</v>
      </c>
      <c r="R379" s="21">
        <v>1754194.7706682456</v>
      </c>
      <c r="S379" s="21">
        <v>1718610.8058487931</v>
      </c>
      <c r="T379" s="21">
        <v>1797485.5322048152</v>
      </c>
      <c r="U379" s="21">
        <v>1980274.8643472088</v>
      </c>
      <c r="V379" s="31">
        <v>74.22</v>
      </c>
      <c r="W379" s="20">
        <v>73.7</v>
      </c>
      <c r="X379" s="20">
        <v>74.010000000000005</v>
      </c>
      <c r="Y379" s="20">
        <v>74.45</v>
      </c>
      <c r="Z379" s="20">
        <v>74.72</v>
      </c>
      <c r="AA379" s="20">
        <v>13.69</v>
      </c>
      <c r="AB379" s="20">
        <v>13.72</v>
      </c>
      <c r="AC379" s="20">
        <v>13.81</v>
      </c>
      <c r="AD379" s="20">
        <v>13.84</v>
      </c>
      <c r="AE379" s="20">
        <v>14.02</v>
      </c>
    </row>
    <row r="380" spans="1:31">
      <c r="A380" s="2" t="s">
        <v>379</v>
      </c>
      <c r="B380" s="3">
        <v>8.9499999999999993</v>
      </c>
      <c r="C380" s="3">
        <v>9.23</v>
      </c>
      <c r="D380" s="3">
        <v>9.73</v>
      </c>
      <c r="E380" s="3">
        <v>9.43</v>
      </c>
      <c r="F380" s="3">
        <v>9.11</v>
      </c>
      <c r="G380" s="3">
        <v>8.5399999999999991</v>
      </c>
      <c r="H380" s="3">
        <v>8.5500000000000007</v>
      </c>
      <c r="I380" s="3">
        <v>8.7899999999999991</v>
      </c>
      <c r="J380" s="3">
        <v>8.8000000000000007</v>
      </c>
      <c r="K380" s="3">
        <v>8.91</v>
      </c>
      <c r="L380" s="4">
        <v>10767</v>
      </c>
      <c r="M380" s="4">
        <v>10344</v>
      </c>
      <c r="N380" s="4">
        <v>10673</v>
      </c>
      <c r="O380" s="4">
        <v>11181</v>
      </c>
      <c r="P380" s="4">
        <v>11651</v>
      </c>
      <c r="Q380" s="4">
        <v>1243523.9389320875</v>
      </c>
      <c r="R380" s="4">
        <v>1356209.877952964</v>
      </c>
      <c r="S380" s="4">
        <v>1377393.5457090957</v>
      </c>
      <c r="T380" s="4">
        <v>1440962.6665623195</v>
      </c>
      <c r="U380" s="4">
        <v>1586335.3659352884</v>
      </c>
      <c r="V380" s="28">
        <v>72.52</v>
      </c>
      <c r="W380" s="3">
        <v>73.48</v>
      </c>
      <c r="X380" s="3">
        <v>73.77</v>
      </c>
      <c r="Y380" s="3">
        <v>73.78</v>
      </c>
      <c r="Z380" s="3">
        <v>73.89</v>
      </c>
      <c r="AA380" s="3">
        <v>13</v>
      </c>
      <c r="AB380" s="3">
        <v>13.1</v>
      </c>
      <c r="AC380" s="3">
        <v>13.25</v>
      </c>
      <c r="AD380" s="3">
        <v>13.27</v>
      </c>
      <c r="AE380" s="3">
        <v>13.37</v>
      </c>
    </row>
    <row r="381" spans="1:31">
      <c r="A381" s="2" t="s">
        <v>380</v>
      </c>
      <c r="B381" s="3">
        <v>9.09</v>
      </c>
      <c r="C381" s="3">
        <v>9.2899999999999991</v>
      </c>
      <c r="D381" s="3">
        <v>10.24</v>
      </c>
      <c r="E381" s="3">
        <v>10.199999999999999</v>
      </c>
      <c r="F381" s="3">
        <v>9.7200000000000006</v>
      </c>
      <c r="G381" s="3">
        <v>8.34</v>
      </c>
      <c r="H381" s="3">
        <v>8.4700000000000006</v>
      </c>
      <c r="I381" s="3">
        <v>8.6999999999999993</v>
      </c>
      <c r="J381" s="3">
        <v>8.7799999999999994</v>
      </c>
      <c r="K381" s="3">
        <v>8.85</v>
      </c>
      <c r="L381" s="4">
        <v>10338</v>
      </c>
      <c r="M381" s="4">
        <v>9712</v>
      </c>
      <c r="N381" s="4">
        <v>10062</v>
      </c>
      <c r="O381" s="4">
        <v>10740</v>
      </c>
      <c r="P381" s="4">
        <v>11291</v>
      </c>
      <c r="Q381" s="4">
        <v>1494615.2129211968</v>
      </c>
      <c r="R381" s="4">
        <v>1529794.9019152883</v>
      </c>
      <c r="S381" s="4">
        <v>1496700.8880096318</v>
      </c>
      <c r="T381" s="4">
        <v>1594422.4981615443</v>
      </c>
      <c r="U381" s="4">
        <v>1740902.8828038424</v>
      </c>
      <c r="V381" s="28">
        <v>72.790000000000006</v>
      </c>
      <c r="W381" s="3">
        <v>73.37</v>
      </c>
      <c r="X381" s="3">
        <v>73.63</v>
      </c>
      <c r="Y381" s="3">
        <v>73.63</v>
      </c>
      <c r="Z381" s="3">
        <v>73.73</v>
      </c>
      <c r="AA381" s="3">
        <v>12.89</v>
      </c>
      <c r="AB381" s="3">
        <v>12.9</v>
      </c>
      <c r="AC381" s="3">
        <v>13.02</v>
      </c>
      <c r="AD381" s="3">
        <v>13.09</v>
      </c>
      <c r="AE381" s="3">
        <v>13.25</v>
      </c>
    </row>
    <row r="382" spans="1:31">
      <c r="A382" s="2" t="s">
        <v>381</v>
      </c>
      <c r="B382" s="3">
        <v>7.2</v>
      </c>
      <c r="C382" s="3">
        <v>7.31</v>
      </c>
      <c r="D382" s="3">
        <v>7.99</v>
      </c>
      <c r="E382" s="3">
        <v>7.96</v>
      </c>
      <c r="F382" s="3">
        <v>7.61</v>
      </c>
      <c r="G382" s="3">
        <v>9.1</v>
      </c>
      <c r="H382" s="3">
        <v>9.2200000000000006</v>
      </c>
      <c r="I382" s="3">
        <v>9.23</v>
      </c>
      <c r="J382" s="3">
        <v>9.24</v>
      </c>
      <c r="K382" s="3">
        <v>9.26</v>
      </c>
      <c r="L382" s="4">
        <v>11152</v>
      </c>
      <c r="M382" s="4">
        <v>10720</v>
      </c>
      <c r="N382" s="4">
        <v>11048</v>
      </c>
      <c r="O382" s="4">
        <v>11677</v>
      </c>
      <c r="P382" s="4">
        <v>12323</v>
      </c>
      <c r="Q382" s="4">
        <v>1225549.9819068206</v>
      </c>
      <c r="R382" s="4">
        <v>1404835.9323223443</v>
      </c>
      <c r="S382" s="4">
        <v>1351887.2870273388</v>
      </c>
      <c r="T382" s="4">
        <v>1455318.0749104458</v>
      </c>
      <c r="U382" s="4">
        <v>1661364.2512233711</v>
      </c>
      <c r="V382" s="28">
        <v>72.209999999999994</v>
      </c>
      <c r="W382" s="3">
        <v>73.64</v>
      </c>
      <c r="X382" s="3">
        <v>73.989999999999995</v>
      </c>
      <c r="Y382" s="3">
        <v>74</v>
      </c>
      <c r="Z382" s="3">
        <v>74.12</v>
      </c>
      <c r="AA382" s="3">
        <v>13.58</v>
      </c>
      <c r="AB382" s="3">
        <v>13.59</v>
      </c>
      <c r="AC382" s="3">
        <v>13.6</v>
      </c>
      <c r="AD382" s="3">
        <v>13.63</v>
      </c>
      <c r="AE382" s="3">
        <v>13.64</v>
      </c>
    </row>
    <row r="383" spans="1:31">
      <c r="A383" s="2" t="s">
        <v>382</v>
      </c>
      <c r="B383" s="3">
        <v>9.48</v>
      </c>
      <c r="C383" s="3">
        <v>9.5500000000000007</v>
      </c>
      <c r="D383" s="3">
        <v>9.81</v>
      </c>
      <c r="E383" s="3">
        <v>9.2799999999999994</v>
      </c>
      <c r="F383" s="3">
        <v>9.06</v>
      </c>
      <c r="G383" s="3">
        <v>9.18</v>
      </c>
      <c r="H383" s="3">
        <v>9.19</v>
      </c>
      <c r="I383" s="3">
        <v>9.43</v>
      </c>
      <c r="J383" s="3">
        <v>9.44</v>
      </c>
      <c r="K383" s="3">
        <v>9.4499999999999993</v>
      </c>
      <c r="L383" s="4">
        <v>11196</v>
      </c>
      <c r="M383" s="4">
        <v>10485</v>
      </c>
      <c r="N383" s="4">
        <v>10868</v>
      </c>
      <c r="O383" s="4">
        <v>11322</v>
      </c>
      <c r="P383" s="4">
        <v>11961</v>
      </c>
      <c r="Q383" s="4">
        <v>1792453.779366133</v>
      </c>
      <c r="R383" s="4">
        <v>1727651.534254659</v>
      </c>
      <c r="S383" s="4">
        <v>1851336.9421831749</v>
      </c>
      <c r="T383" s="4">
        <v>1800791.7502445092</v>
      </c>
      <c r="U383" s="4">
        <v>2274039.0340774157</v>
      </c>
      <c r="V383" s="28">
        <v>73.03</v>
      </c>
      <c r="W383" s="3">
        <v>73.86</v>
      </c>
      <c r="X383" s="3">
        <v>74.209999999999994</v>
      </c>
      <c r="Y383" s="3">
        <v>74.22</v>
      </c>
      <c r="Z383" s="3">
        <v>74.33</v>
      </c>
      <c r="AA383" s="3">
        <v>12.78</v>
      </c>
      <c r="AB383" s="3">
        <v>12.89</v>
      </c>
      <c r="AC383" s="3">
        <v>12.9</v>
      </c>
      <c r="AD383" s="3">
        <v>13</v>
      </c>
      <c r="AE383" s="3">
        <v>13.01</v>
      </c>
    </row>
    <row r="384" spans="1:31">
      <c r="A384" s="2" t="s">
        <v>383</v>
      </c>
      <c r="B384" s="3">
        <v>5.04</v>
      </c>
      <c r="C384" s="3">
        <v>5.19</v>
      </c>
      <c r="D384" s="3">
        <v>5.88</v>
      </c>
      <c r="E384" s="3">
        <v>5.65</v>
      </c>
      <c r="F384" s="3">
        <v>5.54</v>
      </c>
      <c r="G384" s="3">
        <v>9.25</v>
      </c>
      <c r="H384" s="3">
        <v>9.52</v>
      </c>
      <c r="I384" s="3">
        <v>9.5299999999999994</v>
      </c>
      <c r="J384" s="3">
        <v>9.5399999999999991</v>
      </c>
      <c r="K384" s="3">
        <v>9.56</v>
      </c>
      <c r="L384" s="4">
        <v>12726</v>
      </c>
      <c r="M384" s="4">
        <v>12018</v>
      </c>
      <c r="N384" s="4">
        <v>12435</v>
      </c>
      <c r="O384" s="4">
        <v>13095</v>
      </c>
      <c r="P384" s="4">
        <v>13620</v>
      </c>
      <c r="Q384" s="4">
        <v>1940939.0119882834</v>
      </c>
      <c r="R384" s="4">
        <v>1958856.1808044391</v>
      </c>
      <c r="S384" s="4">
        <v>1847259.487773519</v>
      </c>
      <c r="T384" s="4">
        <v>2093637.4924335841</v>
      </c>
      <c r="U384" s="4">
        <v>2088008.5630616241</v>
      </c>
      <c r="V384" s="28">
        <v>71.94</v>
      </c>
      <c r="W384" s="3">
        <v>73.06</v>
      </c>
      <c r="X384" s="3">
        <v>73.349999999999994</v>
      </c>
      <c r="Y384" s="3">
        <v>73.349999999999994</v>
      </c>
      <c r="Z384" s="3">
        <v>73.45</v>
      </c>
      <c r="AA384" s="3">
        <v>13.31</v>
      </c>
      <c r="AB384" s="3">
        <v>13.32</v>
      </c>
      <c r="AC384" s="3">
        <v>13.33</v>
      </c>
      <c r="AD384" s="3">
        <v>13.35</v>
      </c>
      <c r="AE384" s="3">
        <v>13.36</v>
      </c>
    </row>
    <row r="385" spans="1:31">
      <c r="A385" s="2" t="s">
        <v>384</v>
      </c>
      <c r="B385" s="3">
        <v>7.18</v>
      </c>
      <c r="C385" s="3">
        <v>7.36</v>
      </c>
      <c r="D385" s="3">
        <v>7.61</v>
      </c>
      <c r="E385" s="3">
        <v>7.25</v>
      </c>
      <c r="F385" s="3">
        <v>6.97</v>
      </c>
      <c r="G385" s="3">
        <v>8.16</v>
      </c>
      <c r="H385" s="3">
        <v>8.2799999999999994</v>
      </c>
      <c r="I385" s="3">
        <v>8.36</v>
      </c>
      <c r="J385" s="3">
        <v>8.51</v>
      </c>
      <c r="K385" s="3">
        <v>8.5299999999999994</v>
      </c>
      <c r="L385" s="4">
        <v>11750</v>
      </c>
      <c r="M385" s="4">
        <v>11231</v>
      </c>
      <c r="N385" s="4">
        <v>11651</v>
      </c>
      <c r="O385" s="4">
        <v>11890</v>
      </c>
      <c r="P385" s="4">
        <v>12517</v>
      </c>
      <c r="Q385" s="4">
        <v>1308149.3172184012</v>
      </c>
      <c r="R385" s="4">
        <v>1435966.3341055657</v>
      </c>
      <c r="S385" s="4">
        <v>1247341.4990707042</v>
      </c>
      <c r="T385" s="4">
        <v>1294538.9955656005</v>
      </c>
      <c r="U385" s="4">
        <v>1483625.5032264849</v>
      </c>
      <c r="V385" s="28">
        <v>71.3</v>
      </c>
      <c r="W385" s="3">
        <v>73.569999999999993</v>
      </c>
      <c r="X385" s="3">
        <v>73.87</v>
      </c>
      <c r="Y385" s="3">
        <v>73.900000000000006</v>
      </c>
      <c r="Z385" s="3">
        <v>74.03</v>
      </c>
      <c r="AA385" s="3">
        <v>12.55</v>
      </c>
      <c r="AB385" s="3">
        <v>12.56</v>
      </c>
      <c r="AC385" s="3">
        <v>12.57</v>
      </c>
      <c r="AD385" s="3">
        <v>12.7</v>
      </c>
      <c r="AE385" s="3">
        <v>12.86</v>
      </c>
    </row>
    <row r="386" spans="1:31">
      <c r="A386" s="2" t="s">
        <v>385</v>
      </c>
      <c r="B386" s="3">
        <v>11.25</v>
      </c>
      <c r="C386" s="3">
        <v>11.44</v>
      </c>
      <c r="D386" s="3">
        <v>11.9</v>
      </c>
      <c r="E386" s="3">
        <v>11.55</v>
      </c>
      <c r="F386" s="3">
        <v>11.38</v>
      </c>
      <c r="G386" s="3">
        <v>7.89</v>
      </c>
      <c r="H386" s="3">
        <v>7.97</v>
      </c>
      <c r="I386" s="3">
        <v>8.18</v>
      </c>
      <c r="J386" s="3">
        <v>8.36</v>
      </c>
      <c r="K386" s="3">
        <v>8.49</v>
      </c>
      <c r="L386" s="4">
        <v>8008</v>
      </c>
      <c r="M386" s="4">
        <v>7524</v>
      </c>
      <c r="N386" s="4">
        <v>7802</v>
      </c>
      <c r="O386" s="4">
        <v>8215</v>
      </c>
      <c r="P386" s="4">
        <v>8696</v>
      </c>
      <c r="Q386" s="4">
        <v>1503000.0807887428</v>
      </c>
      <c r="R386" s="4">
        <v>1430120.5958930871</v>
      </c>
      <c r="S386" s="4">
        <v>1382347.5903600992</v>
      </c>
      <c r="T386" s="4">
        <v>1444812.3635555115</v>
      </c>
      <c r="U386" s="4">
        <v>1756320.2207170785</v>
      </c>
      <c r="V386" s="28">
        <v>71.900000000000006</v>
      </c>
      <c r="W386" s="3">
        <v>73.06</v>
      </c>
      <c r="X386" s="3">
        <v>73.3</v>
      </c>
      <c r="Y386" s="3">
        <v>73.319999999999993</v>
      </c>
      <c r="Z386" s="3">
        <v>73.44</v>
      </c>
      <c r="AA386" s="3">
        <v>12.5</v>
      </c>
      <c r="AB386" s="3">
        <v>12.51</v>
      </c>
      <c r="AC386" s="3">
        <v>12.61</v>
      </c>
      <c r="AD386" s="3">
        <v>12.62</v>
      </c>
      <c r="AE386" s="3">
        <v>12.63</v>
      </c>
    </row>
    <row r="387" spans="1:31">
      <c r="A387" s="2" t="s">
        <v>386</v>
      </c>
      <c r="B387" s="3">
        <v>2.42</v>
      </c>
      <c r="C387" s="3">
        <v>2.57</v>
      </c>
      <c r="D387" s="3">
        <v>2.89</v>
      </c>
      <c r="E387" s="3">
        <v>2.4500000000000002</v>
      </c>
      <c r="F387" s="3">
        <v>2.31</v>
      </c>
      <c r="G387" s="3">
        <v>10.67</v>
      </c>
      <c r="H387" s="3">
        <v>10.68</v>
      </c>
      <c r="I387" s="3">
        <v>10.91</v>
      </c>
      <c r="J387" s="3">
        <v>10.92</v>
      </c>
      <c r="K387" s="3">
        <v>10.93</v>
      </c>
      <c r="L387" s="4">
        <v>14791</v>
      </c>
      <c r="M387" s="4">
        <v>14549</v>
      </c>
      <c r="N387" s="4">
        <v>14862</v>
      </c>
      <c r="O387" s="4">
        <v>15455</v>
      </c>
      <c r="P387" s="4">
        <v>16195</v>
      </c>
      <c r="Q387" s="4">
        <v>1877211.8840617328</v>
      </c>
      <c r="R387" s="4">
        <v>1999470.1802086434</v>
      </c>
      <c r="S387" s="4">
        <v>2323287.7633247715</v>
      </c>
      <c r="T387" s="4">
        <v>2071678.5066657325</v>
      </c>
      <c r="U387" s="4">
        <v>2334198.0572287259</v>
      </c>
      <c r="V387" s="28">
        <v>74.41</v>
      </c>
      <c r="W387" s="3">
        <v>75.2</v>
      </c>
      <c r="X387" s="3">
        <v>75.5</v>
      </c>
      <c r="Y387" s="3">
        <v>75.52</v>
      </c>
      <c r="Z387" s="3">
        <v>75.64</v>
      </c>
      <c r="AA387" s="3">
        <v>14.13</v>
      </c>
      <c r="AB387" s="3">
        <v>14.14</v>
      </c>
      <c r="AC387" s="3">
        <v>14.22</v>
      </c>
      <c r="AD387" s="3">
        <v>14.23</v>
      </c>
      <c r="AE387" s="3">
        <v>14.24</v>
      </c>
    </row>
    <row r="388" spans="1:31">
      <c r="A388" s="2" t="s">
        <v>387</v>
      </c>
      <c r="B388" s="3">
        <v>4.59</v>
      </c>
      <c r="C388" s="3">
        <v>4.76</v>
      </c>
      <c r="D388" s="3">
        <v>4.99</v>
      </c>
      <c r="E388" s="3">
        <v>4.8499999999999996</v>
      </c>
      <c r="F388" s="3">
        <v>4.8099999999999996</v>
      </c>
      <c r="G388" s="3">
        <v>10.47</v>
      </c>
      <c r="H388" s="3">
        <v>10.48</v>
      </c>
      <c r="I388" s="3">
        <v>10.49</v>
      </c>
      <c r="J388" s="3">
        <v>10.71</v>
      </c>
      <c r="K388" s="3">
        <v>10.93</v>
      </c>
      <c r="L388" s="4">
        <v>14613</v>
      </c>
      <c r="M388" s="4">
        <v>14135</v>
      </c>
      <c r="N388" s="4">
        <v>14582</v>
      </c>
      <c r="O388" s="4">
        <v>15162</v>
      </c>
      <c r="P388" s="4">
        <v>15610</v>
      </c>
      <c r="Q388" s="4">
        <v>1766891.6000621729</v>
      </c>
      <c r="R388" s="4">
        <v>1935629.5681285204</v>
      </c>
      <c r="S388" s="4">
        <v>1680116.6972574773</v>
      </c>
      <c r="T388" s="4">
        <v>2032450.4781716063</v>
      </c>
      <c r="U388" s="4">
        <v>2095986.6127294293</v>
      </c>
      <c r="V388" s="28">
        <v>74.17</v>
      </c>
      <c r="W388" s="3">
        <v>74.83</v>
      </c>
      <c r="X388" s="3">
        <v>75.12</v>
      </c>
      <c r="Y388" s="3">
        <v>75.150000000000006</v>
      </c>
      <c r="Z388" s="3">
        <v>75.27</v>
      </c>
      <c r="AA388" s="3">
        <v>14.7</v>
      </c>
      <c r="AB388" s="3">
        <v>14.89</v>
      </c>
      <c r="AC388" s="3">
        <v>15.09</v>
      </c>
      <c r="AD388" s="3">
        <v>15.1</v>
      </c>
      <c r="AE388" s="3">
        <v>15.39</v>
      </c>
    </row>
    <row r="389" spans="1:31">
      <c r="A389" s="2" t="s">
        <v>388</v>
      </c>
      <c r="B389" s="3">
        <v>4.22</v>
      </c>
      <c r="C389" s="3">
        <v>4.38</v>
      </c>
      <c r="D389" s="3">
        <v>4.62</v>
      </c>
      <c r="E389" s="3">
        <v>4.54</v>
      </c>
      <c r="F389" s="3">
        <v>4.1100000000000003</v>
      </c>
      <c r="G389" s="3">
        <v>10.73</v>
      </c>
      <c r="H389" s="3">
        <v>10.79</v>
      </c>
      <c r="I389" s="3">
        <v>10.8</v>
      </c>
      <c r="J389" s="3">
        <v>10.81</v>
      </c>
      <c r="K389" s="3">
        <v>10.92</v>
      </c>
      <c r="L389" s="4">
        <v>16843</v>
      </c>
      <c r="M389" s="4">
        <v>16278</v>
      </c>
      <c r="N389" s="4">
        <v>16765</v>
      </c>
      <c r="O389" s="4">
        <v>17327</v>
      </c>
      <c r="P389" s="4">
        <v>17659</v>
      </c>
      <c r="Q389" s="4">
        <v>1874951.6194022668</v>
      </c>
      <c r="R389" s="4">
        <v>2464893.3121005562</v>
      </c>
      <c r="S389" s="4">
        <v>2071552.6171558874</v>
      </c>
      <c r="T389" s="4">
        <v>2023330.9118056346</v>
      </c>
      <c r="U389" s="4">
        <v>2059756.6728696772</v>
      </c>
      <c r="V389" s="28">
        <v>74.180000000000007</v>
      </c>
      <c r="W389" s="3">
        <v>74.37</v>
      </c>
      <c r="X389" s="3">
        <v>74.67</v>
      </c>
      <c r="Y389" s="3">
        <v>74.69</v>
      </c>
      <c r="Z389" s="3">
        <v>74.81</v>
      </c>
      <c r="AA389" s="3">
        <v>12.9</v>
      </c>
      <c r="AB389" s="3">
        <v>13.03</v>
      </c>
      <c r="AC389" s="3">
        <v>13.17</v>
      </c>
      <c r="AD389" s="3">
        <v>13.18</v>
      </c>
      <c r="AE389" s="3">
        <v>13.43</v>
      </c>
    </row>
    <row r="390" spans="1:31">
      <c r="A390" s="19" t="s">
        <v>389</v>
      </c>
      <c r="B390" s="20">
        <v>6.63</v>
      </c>
      <c r="C390" s="20">
        <v>6.8</v>
      </c>
      <c r="D390" s="20">
        <v>7.36</v>
      </c>
      <c r="E390" s="20">
        <v>6.77</v>
      </c>
      <c r="F390" s="20">
        <v>6.45</v>
      </c>
      <c r="G390" s="20">
        <v>8.94</v>
      </c>
      <c r="H390" s="20">
        <v>9</v>
      </c>
      <c r="I390" s="20">
        <v>9.11</v>
      </c>
      <c r="J390" s="20">
        <v>9.27</v>
      </c>
      <c r="K390" s="20">
        <v>9.34</v>
      </c>
      <c r="L390" s="21">
        <v>9343</v>
      </c>
      <c r="M390" s="21">
        <v>8756</v>
      </c>
      <c r="N390" s="21">
        <v>9075</v>
      </c>
      <c r="O390" s="21">
        <v>9350</v>
      </c>
      <c r="P390" s="21">
        <v>9734</v>
      </c>
      <c r="Q390" s="21">
        <v>1455946.9469791623</v>
      </c>
      <c r="R390" s="21">
        <v>1545689.214986644</v>
      </c>
      <c r="S390" s="21">
        <v>1554709.8576131449</v>
      </c>
      <c r="T390" s="21">
        <v>1570185.9835066088</v>
      </c>
      <c r="U390" s="21">
        <v>1693576.8999689966</v>
      </c>
      <c r="V390" s="31">
        <v>72.540000000000006</v>
      </c>
      <c r="W390" s="20">
        <v>73.42</v>
      </c>
      <c r="X390" s="20">
        <v>73.489999999999995</v>
      </c>
      <c r="Y390" s="20">
        <v>73.510000000000005</v>
      </c>
      <c r="Z390" s="20">
        <v>73.540000000000006</v>
      </c>
      <c r="AA390" s="20">
        <v>12.84</v>
      </c>
      <c r="AB390" s="20">
        <v>12.93</v>
      </c>
      <c r="AC390" s="20">
        <v>12.94</v>
      </c>
      <c r="AD390" s="20">
        <v>13.06</v>
      </c>
      <c r="AE390" s="20">
        <v>13.2</v>
      </c>
    </row>
    <row r="391" spans="1:31">
      <c r="A391" s="2" t="s">
        <v>390</v>
      </c>
      <c r="B391" s="3">
        <v>6.96</v>
      </c>
      <c r="C391" s="3">
        <v>6.63</v>
      </c>
      <c r="D391" s="3">
        <v>7.3</v>
      </c>
      <c r="E391" s="3">
        <v>6.64</v>
      </c>
      <c r="F391" s="3">
        <v>6.54</v>
      </c>
      <c r="G391" s="3">
        <v>9.0500000000000007</v>
      </c>
      <c r="H391" s="3">
        <v>9.39</v>
      </c>
      <c r="I391" s="3">
        <v>9.4</v>
      </c>
      <c r="J391" s="3">
        <v>9.41</v>
      </c>
      <c r="K391" s="3">
        <v>9.43</v>
      </c>
      <c r="L391" s="4">
        <v>10121</v>
      </c>
      <c r="M391" s="4">
        <v>9611</v>
      </c>
      <c r="N391" s="4">
        <v>9928</v>
      </c>
      <c r="O391" s="4">
        <v>10304</v>
      </c>
      <c r="P391" s="4">
        <v>10708</v>
      </c>
      <c r="Q391" s="4">
        <v>1378129.4452560714</v>
      </c>
      <c r="R391" s="4">
        <v>1578431.1913822645</v>
      </c>
      <c r="S391" s="4">
        <v>1394798.5704372965</v>
      </c>
      <c r="T391" s="4">
        <v>1574627.741119148</v>
      </c>
      <c r="U391" s="4">
        <v>1622359.8084314018</v>
      </c>
      <c r="V391" s="28">
        <v>71.42</v>
      </c>
      <c r="W391" s="3">
        <v>73.17</v>
      </c>
      <c r="X391" s="3">
        <v>73.22</v>
      </c>
      <c r="Y391" s="3">
        <v>73.23</v>
      </c>
      <c r="Z391" s="3">
        <v>73.25</v>
      </c>
      <c r="AA391" s="3">
        <v>13.29</v>
      </c>
      <c r="AB391" s="3">
        <v>13.3</v>
      </c>
      <c r="AC391" s="3">
        <v>13.31</v>
      </c>
      <c r="AD391" s="3">
        <v>13.33</v>
      </c>
      <c r="AE391" s="3">
        <v>13.34</v>
      </c>
    </row>
    <row r="392" spans="1:31">
      <c r="A392" s="2" t="s">
        <v>391</v>
      </c>
      <c r="B392" s="3">
        <v>8.7799999999999994</v>
      </c>
      <c r="C392" s="3">
        <v>9.06</v>
      </c>
      <c r="D392" s="3">
        <v>10.029999999999999</v>
      </c>
      <c r="E392" s="3">
        <v>9.32</v>
      </c>
      <c r="F392" s="3">
        <v>8.99</v>
      </c>
      <c r="G392" s="3">
        <v>8.93</v>
      </c>
      <c r="H392" s="3">
        <v>8.94</v>
      </c>
      <c r="I392" s="3">
        <v>9.19</v>
      </c>
      <c r="J392" s="3">
        <v>9.1999999999999993</v>
      </c>
      <c r="K392" s="3">
        <v>9.2100000000000009</v>
      </c>
      <c r="L392" s="4">
        <v>9648</v>
      </c>
      <c r="M392" s="4">
        <v>9121</v>
      </c>
      <c r="N392" s="4">
        <v>9423</v>
      </c>
      <c r="O392" s="4">
        <v>9641</v>
      </c>
      <c r="P392" s="4">
        <v>10205</v>
      </c>
      <c r="Q392" s="4">
        <v>1545742.0950869785</v>
      </c>
      <c r="R392" s="4">
        <v>1630729.0797478873</v>
      </c>
      <c r="S392" s="4">
        <v>1695637.8254579611</v>
      </c>
      <c r="T392" s="4">
        <v>1610680.2656309488</v>
      </c>
      <c r="U392" s="4">
        <v>1982703.8788448975</v>
      </c>
      <c r="V392" s="28">
        <v>72.599999999999994</v>
      </c>
      <c r="W392" s="3">
        <v>73.680000000000007</v>
      </c>
      <c r="X392" s="3">
        <v>73.78</v>
      </c>
      <c r="Y392" s="3">
        <v>73.8</v>
      </c>
      <c r="Z392" s="3">
        <v>73.83</v>
      </c>
      <c r="AA392" s="3">
        <v>12.99</v>
      </c>
      <c r="AB392" s="3">
        <v>13</v>
      </c>
      <c r="AC392" s="3">
        <v>13.01</v>
      </c>
      <c r="AD392" s="3">
        <v>13.03</v>
      </c>
      <c r="AE392" s="3">
        <v>13.04</v>
      </c>
    </row>
    <row r="393" spans="1:31">
      <c r="A393" s="2" t="s">
        <v>392</v>
      </c>
      <c r="B393" s="3">
        <v>4.72</v>
      </c>
      <c r="C393" s="3">
        <v>4.8099999999999996</v>
      </c>
      <c r="D393" s="3">
        <v>5.15</v>
      </c>
      <c r="E393" s="3">
        <v>4.45</v>
      </c>
      <c r="F393" s="3">
        <v>4.62</v>
      </c>
      <c r="G393" s="3">
        <v>8.5299999999999994</v>
      </c>
      <c r="H393" s="3">
        <v>8.5399999999999991</v>
      </c>
      <c r="I393" s="3">
        <v>8.8000000000000007</v>
      </c>
      <c r="J393" s="3">
        <v>8.9700000000000006</v>
      </c>
      <c r="K393" s="3">
        <v>9.0399999999999991</v>
      </c>
      <c r="L393" s="4">
        <v>7981</v>
      </c>
      <c r="M393" s="4">
        <v>7381</v>
      </c>
      <c r="N393" s="4">
        <v>7676</v>
      </c>
      <c r="O393" s="4">
        <v>8012</v>
      </c>
      <c r="P393" s="4">
        <v>8386</v>
      </c>
      <c r="Q393" s="4">
        <v>1577834.7592550206</v>
      </c>
      <c r="R393" s="4">
        <v>1520286.8323636458</v>
      </c>
      <c r="S393" s="4">
        <v>1617653.8349295775</v>
      </c>
      <c r="T393" s="4">
        <v>1625703.1866909475</v>
      </c>
      <c r="U393" s="4">
        <v>1671881.4199750812</v>
      </c>
      <c r="V393" s="28">
        <v>71.38</v>
      </c>
      <c r="W393" s="3">
        <v>73.33</v>
      </c>
      <c r="X393" s="3">
        <v>73.42</v>
      </c>
      <c r="Y393" s="3">
        <v>73.44</v>
      </c>
      <c r="Z393" s="3">
        <v>73.47</v>
      </c>
      <c r="AA393" s="3">
        <v>12.2</v>
      </c>
      <c r="AB393" s="3">
        <v>12.21</v>
      </c>
      <c r="AC393" s="3">
        <v>12.22</v>
      </c>
      <c r="AD393" s="3">
        <v>12.38</v>
      </c>
      <c r="AE393" s="3">
        <v>12.39</v>
      </c>
    </row>
    <row r="394" spans="1:31">
      <c r="A394" s="2" t="s">
        <v>393</v>
      </c>
      <c r="B394" s="3">
        <v>6.11</v>
      </c>
      <c r="C394" s="3">
        <v>6.36</v>
      </c>
      <c r="D394" s="3">
        <v>6.79</v>
      </c>
      <c r="E394" s="3">
        <v>6.13</v>
      </c>
      <c r="F394" s="3">
        <v>5.53</v>
      </c>
      <c r="G394" s="3">
        <v>7.81</v>
      </c>
      <c r="H394" s="3">
        <v>8</v>
      </c>
      <c r="I394" s="3">
        <v>8.17</v>
      </c>
      <c r="J394" s="3">
        <v>8.24</v>
      </c>
      <c r="K394" s="3">
        <v>8.26</v>
      </c>
      <c r="L394" s="4">
        <v>7290</v>
      </c>
      <c r="M394" s="4">
        <v>6804</v>
      </c>
      <c r="N394" s="4">
        <v>7064</v>
      </c>
      <c r="O394" s="4">
        <v>7446</v>
      </c>
      <c r="P394" s="4">
        <v>7787</v>
      </c>
      <c r="Q394" s="4">
        <v>1212943.7822730998</v>
      </c>
      <c r="R394" s="4">
        <v>1263536.9321260618</v>
      </c>
      <c r="S394" s="4">
        <v>1303983.3688883209</v>
      </c>
      <c r="T394" s="4">
        <v>1429620.6069685444</v>
      </c>
      <c r="U394" s="4">
        <v>1494540.4934425738</v>
      </c>
      <c r="V394" s="28">
        <v>71.3</v>
      </c>
      <c r="W394" s="3">
        <v>73</v>
      </c>
      <c r="X394" s="3">
        <v>73.08</v>
      </c>
      <c r="Y394" s="3">
        <v>73.09</v>
      </c>
      <c r="Z394" s="3">
        <v>73.11</v>
      </c>
      <c r="AA394" s="3">
        <v>12.63</v>
      </c>
      <c r="AB394" s="3">
        <v>12.64</v>
      </c>
      <c r="AC394" s="3">
        <v>12.65</v>
      </c>
      <c r="AD394" s="3">
        <v>12.67</v>
      </c>
      <c r="AE394" s="3">
        <v>12.68</v>
      </c>
    </row>
    <row r="395" spans="1:31">
      <c r="A395" s="2" t="s">
        <v>394</v>
      </c>
      <c r="B395" s="3">
        <v>6</v>
      </c>
      <c r="C395" s="3">
        <v>6.24</v>
      </c>
      <c r="D395" s="3">
        <v>6.71</v>
      </c>
      <c r="E395" s="3">
        <v>6.3</v>
      </c>
      <c r="F395" s="3">
        <v>6.1</v>
      </c>
      <c r="G395" s="3">
        <v>9.9600000000000009</v>
      </c>
      <c r="H395" s="3">
        <v>9.9700000000000006</v>
      </c>
      <c r="I395" s="3">
        <v>9.98</v>
      </c>
      <c r="J395" s="3">
        <v>10.08</v>
      </c>
      <c r="K395" s="3">
        <v>10.36</v>
      </c>
      <c r="L395" s="4">
        <v>11509</v>
      </c>
      <c r="M395" s="4">
        <v>10894</v>
      </c>
      <c r="N395" s="4">
        <v>11261</v>
      </c>
      <c r="O395" s="4">
        <v>11596</v>
      </c>
      <c r="P395" s="4">
        <v>11992</v>
      </c>
      <c r="Q395" s="4">
        <v>1609731.5645491823</v>
      </c>
      <c r="R395" s="4">
        <v>1713020.6578661292</v>
      </c>
      <c r="S395" s="4">
        <v>1725412.0930899824</v>
      </c>
      <c r="T395" s="4">
        <v>1652720.9870806923</v>
      </c>
      <c r="U395" s="4">
        <v>1733249.6734570658</v>
      </c>
      <c r="V395" s="28">
        <v>73.92</v>
      </c>
      <c r="W395" s="3">
        <v>74.099999999999994</v>
      </c>
      <c r="X395" s="3">
        <v>74.180000000000007</v>
      </c>
      <c r="Y395" s="3">
        <v>74.209999999999994</v>
      </c>
      <c r="Z395" s="3">
        <v>74.239999999999995</v>
      </c>
      <c r="AA395" s="3">
        <v>13.73</v>
      </c>
      <c r="AB395" s="3">
        <v>14.02</v>
      </c>
      <c r="AC395" s="3">
        <v>14.03</v>
      </c>
      <c r="AD395" s="3">
        <v>14.04</v>
      </c>
      <c r="AE395" s="3">
        <v>14.21</v>
      </c>
    </row>
    <row r="396" spans="1:31">
      <c r="A396" s="19" t="s">
        <v>395</v>
      </c>
      <c r="B396" s="20">
        <v>7.66</v>
      </c>
      <c r="C396" s="20">
        <v>7.62</v>
      </c>
      <c r="D396" s="20">
        <v>7.77</v>
      </c>
      <c r="E396" s="20">
        <v>7.28</v>
      </c>
      <c r="F396" s="20">
        <v>7.38</v>
      </c>
      <c r="G396" s="20">
        <v>9.43</v>
      </c>
      <c r="H396" s="20">
        <v>9.49</v>
      </c>
      <c r="I396" s="20">
        <v>9.6199999999999992</v>
      </c>
      <c r="J396" s="20">
        <v>9.68</v>
      </c>
      <c r="K396" s="20">
        <v>9.77</v>
      </c>
      <c r="L396" s="21">
        <v>11115</v>
      </c>
      <c r="M396" s="21">
        <v>10791</v>
      </c>
      <c r="N396" s="21">
        <v>10882</v>
      </c>
      <c r="O396" s="21">
        <v>11179</v>
      </c>
      <c r="P396" s="21">
        <v>11497</v>
      </c>
      <c r="Q396" s="21">
        <v>1150789.386945958</v>
      </c>
      <c r="R396" s="21">
        <v>1211839.1396439469</v>
      </c>
      <c r="S396" s="21">
        <v>1211679.6726615611</v>
      </c>
      <c r="T396" s="21">
        <v>1236705.5088433127</v>
      </c>
      <c r="U396" s="21">
        <v>1315176.4863886095</v>
      </c>
      <c r="V396" s="31">
        <v>71.58</v>
      </c>
      <c r="W396" s="20">
        <v>73.28</v>
      </c>
      <c r="X396" s="20">
        <v>73.33</v>
      </c>
      <c r="Y396" s="20">
        <v>73.59</v>
      </c>
      <c r="Z396" s="20">
        <v>73.849999999999994</v>
      </c>
      <c r="AA396" s="20">
        <v>12.73</v>
      </c>
      <c r="AB396" s="20">
        <v>12.85</v>
      </c>
      <c r="AC396" s="20">
        <v>12.94</v>
      </c>
      <c r="AD396" s="20">
        <v>12.95</v>
      </c>
      <c r="AE396" s="20">
        <v>12.96</v>
      </c>
    </row>
    <row r="397" spans="1:31">
      <c r="A397" s="2" t="s">
        <v>396</v>
      </c>
      <c r="B397" s="3">
        <v>7.47</v>
      </c>
      <c r="C397" s="3">
        <v>7.27</v>
      </c>
      <c r="D397" s="3">
        <v>7.58</v>
      </c>
      <c r="E397" s="3">
        <v>7.04</v>
      </c>
      <c r="F397" s="3">
        <v>7.37</v>
      </c>
      <c r="G397" s="3">
        <v>7.77</v>
      </c>
      <c r="H397" s="3">
        <v>7.93</v>
      </c>
      <c r="I397" s="3">
        <v>8.0299999999999994</v>
      </c>
      <c r="J397" s="3">
        <v>8.17</v>
      </c>
      <c r="K397" s="3">
        <v>8.36</v>
      </c>
      <c r="L397" s="4">
        <v>10470</v>
      </c>
      <c r="M397" s="4">
        <v>10128</v>
      </c>
      <c r="N397" s="4">
        <v>10220</v>
      </c>
      <c r="O397" s="4">
        <v>10614</v>
      </c>
      <c r="P397" s="4">
        <v>10915</v>
      </c>
      <c r="Q397" s="4">
        <v>1018857.3697922012</v>
      </c>
      <c r="R397" s="4">
        <v>990475.31207717676</v>
      </c>
      <c r="S397" s="4">
        <v>1057190.910716763</v>
      </c>
      <c r="T397" s="4">
        <v>1060137.3105072519</v>
      </c>
      <c r="U397" s="4">
        <v>1120760.4564864736</v>
      </c>
      <c r="V397" s="28">
        <v>69.22</v>
      </c>
      <c r="W397" s="3">
        <v>71.290000000000006</v>
      </c>
      <c r="X397" s="3">
        <v>71.38</v>
      </c>
      <c r="Y397" s="3">
        <v>71.680000000000007</v>
      </c>
      <c r="Z397" s="3">
        <v>71.94</v>
      </c>
      <c r="AA397" s="3">
        <v>11.41</v>
      </c>
      <c r="AB397" s="3">
        <v>11.52</v>
      </c>
      <c r="AC397" s="3">
        <v>11.53</v>
      </c>
      <c r="AD397" s="3">
        <v>11.61</v>
      </c>
      <c r="AE397" s="3">
        <v>11.63</v>
      </c>
    </row>
    <row r="398" spans="1:31">
      <c r="A398" s="2" t="s">
        <v>397</v>
      </c>
      <c r="B398" s="3">
        <v>7.18</v>
      </c>
      <c r="C398" s="3">
        <v>7.3</v>
      </c>
      <c r="D398" s="3">
        <v>7.67</v>
      </c>
      <c r="E398" s="3">
        <v>7.05</v>
      </c>
      <c r="F398" s="3">
        <v>6.87</v>
      </c>
      <c r="G398" s="3">
        <v>9.58</v>
      </c>
      <c r="H398" s="3">
        <v>9.59</v>
      </c>
      <c r="I398" s="3">
        <v>9.73</v>
      </c>
      <c r="J398" s="3">
        <v>9.82</v>
      </c>
      <c r="K398" s="3">
        <v>10.11</v>
      </c>
      <c r="L398" s="4">
        <v>12720</v>
      </c>
      <c r="M398" s="4">
        <v>12395</v>
      </c>
      <c r="N398" s="4">
        <v>12481</v>
      </c>
      <c r="O398" s="4">
        <v>12690</v>
      </c>
      <c r="P398" s="4">
        <v>13027</v>
      </c>
      <c r="Q398" s="4">
        <v>1124182.9853809925</v>
      </c>
      <c r="R398" s="4">
        <v>1131875.3664128641</v>
      </c>
      <c r="S398" s="4">
        <v>1304697.2360385351</v>
      </c>
      <c r="T398" s="4">
        <v>1296359.0746692966</v>
      </c>
      <c r="U398" s="4">
        <v>1383332.8854252647</v>
      </c>
      <c r="V398" s="28">
        <v>70.98</v>
      </c>
      <c r="W398" s="3">
        <v>74.319999999999993</v>
      </c>
      <c r="X398" s="3">
        <v>74.39</v>
      </c>
      <c r="Y398" s="3">
        <v>74.680000000000007</v>
      </c>
      <c r="Z398" s="3">
        <v>74.959999999999994</v>
      </c>
      <c r="AA398" s="3">
        <v>13.97</v>
      </c>
      <c r="AB398" s="3">
        <v>13.98</v>
      </c>
      <c r="AC398" s="3">
        <v>14.15</v>
      </c>
      <c r="AD398" s="3">
        <v>14.17</v>
      </c>
      <c r="AE398" s="3">
        <v>14.18</v>
      </c>
    </row>
    <row r="399" spans="1:31">
      <c r="A399" s="2" t="s">
        <v>398</v>
      </c>
      <c r="B399" s="3">
        <v>11.15</v>
      </c>
      <c r="C399" s="3">
        <v>11.14</v>
      </c>
      <c r="D399" s="3">
        <v>11.02</v>
      </c>
      <c r="E399" s="3">
        <v>10.5</v>
      </c>
      <c r="F399" s="3">
        <v>11.01</v>
      </c>
      <c r="G399" s="3">
        <v>8.0399999999999991</v>
      </c>
      <c r="H399" s="3">
        <v>8.2899999999999991</v>
      </c>
      <c r="I399" s="3">
        <v>8.34</v>
      </c>
      <c r="J399" s="3">
        <v>8.49</v>
      </c>
      <c r="K399" s="3">
        <v>8.64</v>
      </c>
      <c r="L399" s="4">
        <v>11663</v>
      </c>
      <c r="M399" s="4">
        <v>11427</v>
      </c>
      <c r="N399" s="4">
        <v>11524</v>
      </c>
      <c r="O399" s="4">
        <v>11631</v>
      </c>
      <c r="P399" s="4">
        <v>11946</v>
      </c>
      <c r="Q399" s="4">
        <v>875140.21258170437</v>
      </c>
      <c r="R399" s="4">
        <v>921127.64329462673</v>
      </c>
      <c r="S399" s="4">
        <v>922179.85510994063</v>
      </c>
      <c r="T399" s="4">
        <v>971487.54704036168</v>
      </c>
      <c r="U399" s="4">
        <v>963915.82520370767</v>
      </c>
      <c r="V399" s="28">
        <v>69.959999999999994</v>
      </c>
      <c r="W399" s="3">
        <v>73.849999999999994</v>
      </c>
      <c r="X399" s="3">
        <v>73.92</v>
      </c>
      <c r="Y399" s="3">
        <v>74.239999999999995</v>
      </c>
      <c r="Z399" s="3">
        <v>74.489999999999995</v>
      </c>
      <c r="AA399" s="3">
        <v>12.31</v>
      </c>
      <c r="AB399" s="3">
        <v>12.32</v>
      </c>
      <c r="AC399" s="3">
        <v>12.47</v>
      </c>
      <c r="AD399" s="3">
        <v>12.59</v>
      </c>
      <c r="AE399" s="3">
        <v>12.6</v>
      </c>
    </row>
    <row r="400" spans="1:31">
      <c r="A400" s="2" t="s">
        <v>399</v>
      </c>
      <c r="B400" s="3">
        <v>9.86</v>
      </c>
      <c r="C400" s="3">
        <v>9.49</v>
      </c>
      <c r="D400" s="3">
        <v>9</v>
      </c>
      <c r="E400" s="3">
        <v>8.25</v>
      </c>
      <c r="F400" s="3">
        <v>8.4600000000000009</v>
      </c>
      <c r="G400" s="3">
        <v>9.25</v>
      </c>
      <c r="H400" s="3">
        <v>9.51</v>
      </c>
      <c r="I400" s="3">
        <v>9.7200000000000006</v>
      </c>
      <c r="J400" s="3">
        <v>9.73</v>
      </c>
      <c r="K400" s="3">
        <v>9.91</v>
      </c>
      <c r="L400" s="4">
        <v>8638</v>
      </c>
      <c r="M400" s="4">
        <v>8505</v>
      </c>
      <c r="N400" s="4">
        <v>8558</v>
      </c>
      <c r="O400" s="4">
        <v>8869</v>
      </c>
      <c r="P400" s="4">
        <v>9146</v>
      </c>
      <c r="Q400" s="4">
        <v>862472.24802454538</v>
      </c>
      <c r="R400" s="4">
        <v>919372.46657693968</v>
      </c>
      <c r="S400" s="4">
        <v>1048017.2920864206</v>
      </c>
      <c r="T400" s="4">
        <v>1098941.9834321502</v>
      </c>
      <c r="U400" s="4">
        <v>1076028.7830934497</v>
      </c>
      <c r="V400" s="28">
        <v>70.040000000000006</v>
      </c>
      <c r="W400" s="3">
        <v>72.61</v>
      </c>
      <c r="X400" s="3">
        <v>72.680000000000007</v>
      </c>
      <c r="Y400" s="3">
        <v>72.959999999999994</v>
      </c>
      <c r="Z400" s="3">
        <v>73.25</v>
      </c>
      <c r="AA400" s="3">
        <v>12.27</v>
      </c>
      <c r="AB400" s="3">
        <v>12.51</v>
      </c>
      <c r="AC400" s="3">
        <v>12.59</v>
      </c>
      <c r="AD400" s="3">
        <v>12.65</v>
      </c>
      <c r="AE400" s="3">
        <v>12.66</v>
      </c>
    </row>
    <row r="401" spans="1:31">
      <c r="A401" s="2" t="s">
        <v>400</v>
      </c>
      <c r="B401" s="3">
        <v>9.26</v>
      </c>
      <c r="C401" s="3">
        <v>9.14</v>
      </c>
      <c r="D401" s="3">
        <v>9.3699999999999992</v>
      </c>
      <c r="E401" s="3">
        <v>9</v>
      </c>
      <c r="F401" s="3">
        <v>8.89</v>
      </c>
      <c r="G401" s="3">
        <v>8.85</v>
      </c>
      <c r="H401" s="3">
        <v>9.08</v>
      </c>
      <c r="I401" s="3">
        <v>9.09</v>
      </c>
      <c r="J401" s="3">
        <v>9.19</v>
      </c>
      <c r="K401" s="3">
        <v>9.41</v>
      </c>
      <c r="L401" s="4">
        <v>11760</v>
      </c>
      <c r="M401" s="4">
        <v>11481</v>
      </c>
      <c r="N401" s="4">
        <v>11554</v>
      </c>
      <c r="O401" s="4">
        <v>11717</v>
      </c>
      <c r="P401" s="4">
        <v>12090</v>
      </c>
      <c r="Q401" s="4">
        <v>1039526.2022652477</v>
      </c>
      <c r="R401" s="4">
        <v>942215.19628523896</v>
      </c>
      <c r="S401" s="4">
        <v>1030548.0437233205</v>
      </c>
      <c r="T401" s="4">
        <v>1049211.9687950038</v>
      </c>
      <c r="U401" s="4">
        <v>1144754.047305509</v>
      </c>
      <c r="V401" s="28">
        <v>69.8</v>
      </c>
      <c r="W401" s="3">
        <v>73.39</v>
      </c>
      <c r="X401" s="3">
        <v>73.459999999999994</v>
      </c>
      <c r="Y401" s="3">
        <v>73.760000000000005</v>
      </c>
      <c r="Z401" s="3">
        <v>74.069999999999993</v>
      </c>
      <c r="AA401" s="3">
        <v>12.43</v>
      </c>
      <c r="AB401" s="3">
        <v>12.74</v>
      </c>
      <c r="AC401" s="3">
        <v>12.83</v>
      </c>
      <c r="AD401" s="3">
        <v>12.98</v>
      </c>
      <c r="AE401" s="3">
        <v>12.99</v>
      </c>
    </row>
    <row r="402" spans="1:31">
      <c r="A402" s="2" t="s">
        <v>401</v>
      </c>
      <c r="B402" s="3">
        <v>6.93</v>
      </c>
      <c r="C402" s="3">
        <v>7</v>
      </c>
      <c r="D402" s="3">
        <v>7.11</v>
      </c>
      <c r="E402" s="3">
        <v>6.6</v>
      </c>
      <c r="F402" s="3">
        <v>6.65</v>
      </c>
      <c r="G402" s="3">
        <v>9.93</v>
      </c>
      <c r="H402" s="3">
        <v>9.99</v>
      </c>
      <c r="I402" s="3">
        <v>10</v>
      </c>
      <c r="J402" s="3">
        <v>10.18</v>
      </c>
      <c r="K402" s="3">
        <v>10.3</v>
      </c>
      <c r="L402" s="4">
        <v>11712</v>
      </c>
      <c r="M402" s="4">
        <v>11405</v>
      </c>
      <c r="N402" s="4">
        <v>11481</v>
      </c>
      <c r="O402" s="4">
        <v>11593</v>
      </c>
      <c r="P402" s="4">
        <v>11958</v>
      </c>
      <c r="Q402" s="4">
        <v>1261213.3675855454</v>
      </c>
      <c r="R402" s="4">
        <v>1335359.5130572328</v>
      </c>
      <c r="S402" s="4">
        <v>1185340.1528471182</v>
      </c>
      <c r="T402" s="4">
        <v>1233453.4477091178</v>
      </c>
      <c r="U402" s="4">
        <v>1439819.2563559285</v>
      </c>
      <c r="V402" s="28">
        <v>71.31</v>
      </c>
      <c r="W402" s="3">
        <v>74.03</v>
      </c>
      <c r="X402" s="3">
        <v>74.040000000000006</v>
      </c>
      <c r="Y402" s="3">
        <v>74.260000000000005</v>
      </c>
      <c r="Z402" s="3">
        <v>74.5</v>
      </c>
      <c r="AA402" s="3">
        <v>12.69</v>
      </c>
      <c r="AB402" s="3">
        <v>12.8</v>
      </c>
      <c r="AC402" s="3">
        <v>12.92</v>
      </c>
      <c r="AD402" s="3">
        <v>13.06</v>
      </c>
      <c r="AE402" s="3">
        <v>13.07</v>
      </c>
    </row>
    <row r="403" spans="1:31">
      <c r="A403" s="2" t="s">
        <v>402</v>
      </c>
      <c r="B403" s="3">
        <v>8.4499999999999993</v>
      </c>
      <c r="C403" s="3">
        <v>8.41</v>
      </c>
      <c r="D403" s="3">
        <v>8.0299999999999994</v>
      </c>
      <c r="E403" s="3">
        <v>7.31</v>
      </c>
      <c r="F403" s="3">
        <v>7.9</v>
      </c>
      <c r="G403" s="3">
        <v>8.1199999999999992</v>
      </c>
      <c r="H403" s="3">
        <v>8.4</v>
      </c>
      <c r="I403" s="3">
        <v>8.41</v>
      </c>
      <c r="J403" s="3">
        <v>8.57</v>
      </c>
      <c r="K403" s="3">
        <v>8.58</v>
      </c>
      <c r="L403" s="4">
        <v>9366</v>
      </c>
      <c r="M403" s="4">
        <v>9062</v>
      </c>
      <c r="N403" s="4">
        <v>9143</v>
      </c>
      <c r="O403" s="4">
        <v>9285</v>
      </c>
      <c r="P403" s="4">
        <v>9652</v>
      </c>
      <c r="Q403" s="4">
        <v>776510.76845373912</v>
      </c>
      <c r="R403" s="4">
        <v>819461.29698496603</v>
      </c>
      <c r="S403" s="4">
        <v>1056093.3648672651</v>
      </c>
      <c r="T403" s="4">
        <v>1000116.5021413583</v>
      </c>
      <c r="U403" s="4">
        <v>1057631.176887562</v>
      </c>
      <c r="V403" s="28">
        <v>67.540000000000006</v>
      </c>
      <c r="W403" s="3">
        <v>72.78</v>
      </c>
      <c r="X403" s="3">
        <v>72.849999999999994</v>
      </c>
      <c r="Y403" s="3">
        <v>73.150000000000006</v>
      </c>
      <c r="Z403" s="3">
        <v>73.41</v>
      </c>
      <c r="AA403" s="3">
        <v>11.9</v>
      </c>
      <c r="AB403" s="3">
        <v>11.91</v>
      </c>
      <c r="AC403" s="3">
        <v>12.17</v>
      </c>
      <c r="AD403" s="3">
        <v>12.34</v>
      </c>
      <c r="AE403" s="3">
        <v>12.38</v>
      </c>
    </row>
    <row r="404" spans="1:31">
      <c r="A404" s="2" t="s">
        <v>403</v>
      </c>
      <c r="B404" s="3">
        <v>9.56</v>
      </c>
      <c r="C404" s="3">
        <v>8.94</v>
      </c>
      <c r="D404" s="3">
        <v>8.94</v>
      </c>
      <c r="E404" s="3">
        <v>8.1999999999999993</v>
      </c>
      <c r="F404" s="3">
        <v>8.76</v>
      </c>
      <c r="G404" s="3">
        <v>8.75</v>
      </c>
      <c r="H404" s="3">
        <v>8.9700000000000006</v>
      </c>
      <c r="I404" s="3">
        <v>9.0299999999999994</v>
      </c>
      <c r="J404" s="3">
        <v>9.2100000000000009</v>
      </c>
      <c r="K404" s="3">
        <v>9.25</v>
      </c>
      <c r="L404" s="4">
        <v>8252</v>
      </c>
      <c r="M404" s="4">
        <v>8080</v>
      </c>
      <c r="N404" s="4">
        <v>8145</v>
      </c>
      <c r="O404" s="4">
        <v>8401</v>
      </c>
      <c r="P404" s="4">
        <v>8742</v>
      </c>
      <c r="Q404" s="4">
        <v>851383.70683786727</v>
      </c>
      <c r="R404" s="4">
        <v>951876.86210397584</v>
      </c>
      <c r="S404" s="4">
        <v>949164.09306768572</v>
      </c>
      <c r="T404" s="4">
        <v>973450.98535967327</v>
      </c>
      <c r="U404" s="4">
        <v>1103731.687484303</v>
      </c>
      <c r="V404" s="28">
        <v>70.540000000000006</v>
      </c>
      <c r="W404" s="3">
        <v>73.55</v>
      </c>
      <c r="X404" s="3">
        <v>73.69</v>
      </c>
      <c r="Y404" s="3">
        <v>74.08</v>
      </c>
      <c r="Z404" s="3">
        <v>74.400000000000006</v>
      </c>
      <c r="AA404" s="3">
        <v>11.64</v>
      </c>
      <c r="AB404" s="3">
        <v>11.67</v>
      </c>
      <c r="AC404" s="3">
        <v>11.86</v>
      </c>
      <c r="AD404" s="3">
        <v>12.02</v>
      </c>
      <c r="AE404" s="3">
        <v>12.03</v>
      </c>
    </row>
    <row r="405" spans="1:31">
      <c r="A405" s="2" t="s">
        <v>404</v>
      </c>
      <c r="B405" s="3">
        <v>12.78</v>
      </c>
      <c r="C405" s="3">
        <v>12.3</v>
      </c>
      <c r="D405" s="3">
        <v>12.47</v>
      </c>
      <c r="E405" s="3">
        <v>11.78</v>
      </c>
      <c r="F405" s="3">
        <v>11.84</v>
      </c>
      <c r="G405" s="3">
        <v>8.8699999999999992</v>
      </c>
      <c r="H405" s="3">
        <v>8.8800000000000008</v>
      </c>
      <c r="I405" s="3">
        <v>9.11</v>
      </c>
      <c r="J405" s="3">
        <v>9.1199999999999992</v>
      </c>
      <c r="K405" s="3">
        <v>9.1300000000000008</v>
      </c>
      <c r="L405" s="4">
        <v>10665</v>
      </c>
      <c r="M405" s="4">
        <v>10408</v>
      </c>
      <c r="N405" s="4">
        <v>10479</v>
      </c>
      <c r="O405" s="4">
        <v>10753</v>
      </c>
      <c r="P405" s="4">
        <v>11034</v>
      </c>
      <c r="Q405" s="4">
        <v>942535.6476032628</v>
      </c>
      <c r="R405" s="4">
        <v>1077154.3105739136</v>
      </c>
      <c r="S405" s="4">
        <v>1064890.9864732337</v>
      </c>
      <c r="T405" s="4">
        <v>1040418.3677487747</v>
      </c>
      <c r="U405" s="4">
        <v>1186926.8184528972</v>
      </c>
      <c r="V405" s="28">
        <v>70.069999999999993</v>
      </c>
      <c r="W405" s="3">
        <v>72.540000000000006</v>
      </c>
      <c r="X405" s="3">
        <v>72.59</v>
      </c>
      <c r="Y405" s="3">
        <v>72.84</v>
      </c>
      <c r="Z405" s="3">
        <v>73.11</v>
      </c>
      <c r="AA405" s="3">
        <v>12.04</v>
      </c>
      <c r="AB405" s="3">
        <v>12.27</v>
      </c>
      <c r="AC405" s="3">
        <v>12.43</v>
      </c>
      <c r="AD405" s="3">
        <v>12.44</v>
      </c>
      <c r="AE405" s="3">
        <v>12.45</v>
      </c>
    </row>
    <row r="406" spans="1:31">
      <c r="A406" s="2" t="s">
        <v>405</v>
      </c>
      <c r="B406" s="3">
        <v>13.27</v>
      </c>
      <c r="C406" s="3">
        <v>12.77</v>
      </c>
      <c r="D406" s="3">
        <v>12.85</v>
      </c>
      <c r="E406" s="3">
        <v>11.92</v>
      </c>
      <c r="F406" s="3">
        <v>12.04</v>
      </c>
      <c r="G406" s="3">
        <v>7.8</v>
      </c>
      <c r="H406" s="3">
        <v>7.9</v>
      </c>
      <c r="I406" s="3">
        <v>8.15</v>
      </c>
      <c r="J406" s="3">
        <v>8.16</v>
      </c>
      <c r="K406" s="3">
        <v>8.17</v>
      </c>
      <c r="L406" s="4">
        <v>9229</v>
      </c>
      <c r="M406" s="4">
        <v>8837</v>
      </c>
      <c r="N406" s="4">
        <v>8939</v>
      </c>
      <c r="O406" s="4">
        <v>9238</v>
      </c>
      <c r="P406" s="4">
        <v>9593</v>
      </c>
      <c r="Q406" s="4">
        <v>818600.70878162317</v>
      </c>
      <c r="R406" s="4">
        <v>799246.93971176958</v>
      </c>
      <c r="S406" s="4">
        <v>799645.57796604547</v>
      </c>
      <c r="T406" s="4">
        <v>922411.35155419563</v>
      </c>
      <c r="U406" s="4">
        <v>967857.07404725906</v>
      </c>
      <c r="V406" s="28">
        <v>64.45</v>
      </c>
      <c r="W406" s="3">
        <v>70.39</v>
      </c>
      <c r="X406" s="3">
        <v>70.39</v>
      </c>
      <c r="Y406" s="3">
        <v>70.61</v>
      </c>
      <c r="Z406" s="3">
        <v>70.8</v>
      </c>
      <c r="AA406" s="3">
        <v>12.28</v>
      </c>
      <c r="AB406" s="3">
        <v>12.29</v>
      </c>
      <c r="AC406" s="3">
        <v>12.3</v>
      </c>
      <c r="AD406" s="3">
        <v>12.31</v>
      </c>
      <c r="AE406" s="3">
        <v>12.33</v>
      </c>
    </row>
    <row r="407" spans="1:31">
      <c r="A407" s="2" t="s">
        <v>406</v>
      </c>
      <c r="B407" s="3">
        <v>6.1</v>
      </c>
      <c r="C407" s="3">
        <v>5.88</v>
      </c>
      <c r="D407" s="3">
        <v>6.1</v>
      </c>
      <c r="E407" s="3">
        <v>5.85</v>
      </c>
      <c r="F407" s="3">
        <v>5.8</v>
      </c>
      <c r="G407" s="3">
        <v>7.59</v>
      </c>
      <c r="H407" s="3">
        <v>7.83</v>
      </c>
      <c r="I407" s="3">
        <v>7.93</v>
      </c>
      <c r="J407" s="3">
        <v>8.09</v>
      </c>
      <c r="K407" s="3">
        <v>8.27</v>
      </c>
      <c r="L407" s="4">
        <v>9483</v>
      </c>
      <c r="M407" s="4">
        <v>8998</v>
      </c>
      <c r="N407" s="4">
        <v>9115</v>
      </c>
      <c r="O407" s="4">
        <v>9390</v>
      </c>
      <c r="P407" s="4">
        <v>9741</v>
      </c>
      <c r="Q407" s="4">
        <v>986593.5513132097</v>
      </c>
      <c r="R407" s="4">
        <v>1155576.0049575889</v>
      </c>
      <c r="S407" s="4">
        <v>1119568.2791721106</v>
      </c>
      <c r="T407" s="4">
        <v>1196621.0137967912</v>
      </c>
      <c r="U407" s="4">
        <v>1308186.9216308983</v>
      </c>
      <c r="V407" s="28">
        <v>67.81</v>
      </c>
      <c r="W407" s="3">
        <v>72.69</v>
      </c>
      <c r="X407" s="3">
        <v>72.73</v>
      </c>
      <c r="Y407" s="3">
        <v>73</v>
      </c>
      <c r="Z407" s="3">
        <v>73.25</v>
      </c>
      <c r="AA407" s="3">
        <v>11.5</v>
      </c>
      <c r="AB407" s="3">
        <v>11.59</v>
      </c>
      <c r="AC407" s="3">
        <v>11.86</v>
      </c>
      <c r="AD407" s="3">
        <v>11.88</v>
      </c>
      <c r="AE407" s="3">
        <v>11.9</v>
      </c>
    </row>
    <row r="408" spans="1:31">
      <c r="A408" s="2" t="s">
        <v>407</v>
      </c>
      <c r="B408" s="3">
        <v>5.51</v>
      </c>
      <c r="C408" s="3">
        <v>5.86</v>
      </c>
      <c r="D408" s="3">
        <v>6.19</v>
      </c>
      <c r="E408" s="3">
        <v>5.85</v>
      </c>
      <c r="F408" s="3">
        <v>5.79</v>
      </c>
      <c r="G408" s="3">
        <v>11.26</v>
      </c>
      <c r="H408" s="3">
        <v>11.27</v>
      </c>
      <c r="I408" s="3">
        <v>11.42</v>
      </c>
      <c r="J408" s="3">
        <v>11.43</v>
      </c>
      <c r="K408" s="3">
        <v>11.44</v>
      </c>
      <c r="L408" s="4">
        <v>14232</v>
      </c>
      <c r="M408" s="4">
        <v>13886</v>
      </c>
      <c r="N408" s="4">
        <v>13991</v>
      </c>
      <c r="O408" s="4">
        <v>14399</v>
      </c>
      <c r="P408" s="4">
        <v>14822</v>
      </c>
      <c r="Q408" s="4">
        <v>1505286.3613351688</v>
      </c>
      <c r="R408" s="4">
        <v>1750477.153619254</v>
      </c>
      <c r="S408" s="4">
        <v>1505432.923179077</v>
      </c>
      <c r="T408" s="4">
        <v>1568470.8369741195</v>
      </c>
      <c r="U408" s="4">
        <v>1641598.9906735171</v>
      </c>
      <c r="V408" s="28">
        <v>71.8</v>
      </c>
      <c r="W408" s="3">
        <v>74.540000000000006</v>
      </c>
      <c r="X408" s="3">
        <v>74.56</v>
      </c>
      <c r="Y408" s="3">
        <v>74.78</v>
      </c>
      <c r="Z408" s="3">
        <v>75.02</v>
      </c>
      <c r="AA408" s="3">
        <v>14.14</v>
      </c>
      <c r="AB408" s="3">
        <v>14.15</v>
      </c>
      <c r="AC408" s="3">
        <v>14.16</v>
      </c>
      <c r="AD408" s="3">
        <v>14.17</v>
      </c>
      <c r="AE408" s="3">
        <v>14.19</v>
      </c>
    </row>
    <row r="409" spans="1:31">
      <c r="A409" s="2" t="s">
        <v>408</v>
      </c>
      <c r="B409" s="3">
        <v>6.49</v>
      </c>
      <c r="C409" s="3">
        <v>6.41</v>
      </c>
      <c r="D409" s="3">
        <v>6.43</v>
      </c>
      <c r="E409" s="3">
        <v>6.2</v>
      </c>
      <c r="F409" s="3">
        <v>6.56</v>
      </c>
      <c r="G409" s="3">
        <v>9.8699999999999992</v>
      </c>
      <c r="H409" s="3">
        <v>9.8800000000000008</v>
      </c>
      <c r="I409" s="3">
        <v>9.89</v>
      </c>
      <c r="J409" s="3">
        <v>9.91</v>
      </c>
      <c r="K409" s="3">
        <v>9.94</v>
      </c>
      <c r="L409" s="4">
        <v>12383</v>
      </c>
      <c r="M409" s="4">
        <v>12193</v>
      </c>
      <c r="N409" s="4">
        <v>12271</v>
      </c>
      <c r="O409" s="4">
        <v>12665</v>
      </c>
      <c r="P409" s="4">
        <v>12954</v>
      </c>
      <c r="Q409" s="4">
        <v>1155629.5003704473</v>
      </c>
      <c r="R409" s="4">
        <v>1217614.1548774568</v>
      </c>
      <c r="S409" s="4">
        <v>1273193.8524752378</v>
      </c>
      <c r="T409" s="4">
        <v>1310480.3156604378</v>
      </c>
      <c r="U409" s="4">
        <v>1385559.3738000554</v>
      </c>
      <c r="V409" s="28">
        <v>71</v>
      </c>
      <c r="W409" s="3">
        <v>73.739999999999995</v>
      </c>
      <c r="X409" s="3">
        <v>73.760000000000005</v>
      </c>
      <c r="Y409" s="3">
        <v>73.98</v>
      </c>
      <c r="Z409" s="3">
        <v>74.22</v>
      </c>
      <c r="AA409" s="3">
        <v>12.6</v>
      </c>
      <c r="AB409" s="3">
        <v>12.61</v>
      </c>
      <c r="AC409" s="3">
        <v>12.62</v>
      </c>
      <c r="AD409" s="3">
        <v>12.65</v>
      </c>
      <c r="AE409" s="3">
        <v>12.66</v>
      </c>
    </row>
    <row r="410" spans="1:31">
      <c r="A410" s="2" t="s">
        <v>409</v>
      </c>
      <c r="B410" s="3">
        <v>5.62</v>
      </c>
      <c r="C410" s="3">
        <v>5.6</v>
      </c>
      <c r="D410" s="3">
        <v>5.69</v>
      </c>
      <c r="E410" s="3">
        <v>5.26</v>
      </c>
      <c r="F410" s="3">
        <v>5.6</v>
      </c>
      <c r="G410" s="3">
        <v>10.48</v>
      </c>
      <c r="H410" s="3">
        <v>10.73</v>
      </c>
      <c r="I410" s="3">
        <v>10.74</v>
      </c>
      <c r="J410" s="3">
        <v>10.75</v>
      </c>
      <c r="K410" s="3">
        <v>10.99</v>
      </c>
      <c r="L410" s="4">
        <v>12152</v>
      </c>
      <c r="M410" s="4">
        <v>11745</v>
      </c>
      <c r="N410" s="4">
        <v>11851</v>
      </c>
      <c r="O410" s="4">
        <v>12268</v>
      </c>
      <c r="P410" s="4">
        <v>12488</v>
      </c>
      <c r="Q410" s="4">
        <v>1371513.0722007537</v>
      </c>
      <c r="R410" s="4">
        <v>1475208.2361574084</v>
      </c>
      <c r="S410" s="4">
        <v>1406298.6735283213</v>
      </c>
      <c r="T410" s="4">
        <v>1560425.6087961732</v>
      </c>
      <c r="U410" s="4">
        <v>1531880.4546059442</v>
      </c>
      <c r="V410" s="28">
        <v>71.790000000000006</v>
      </c>
      <c r="W410" s="3">
        <v>74.489999999999995</v>
      </c>
      <c r="X410" s="3">
        <v>74.599999999999994</v>
      </c>
      <c r="Y410" s="3">
        <v>74.930000000000007</v>
      </c>
      <c r="Z410" s="3">
        <v>75.28</v>
      </c>
      <c r="AA410" s="3">
        <v>14.19</v>
      </c>
      <c r="AB410" s="3">
        <v>14.2</v>
      </c>
      <c r="AC410" s="3">
        <v>14.21</v>
      </c>
      <c r="AD410" s="3">
        <v>14.23</v>
      </c>
      <c r="AE410" s="3">
        <v>14.24</v>
      </c>
    </row>
    <row r="411" spans="1:31">
      <c r="A411" s="2" t="s">
        <v>410</v>
      </c>
      <c r="B411" s="3">
        <v>5.71</v>
      </c>
      <c r="C411" s="3">
        <v>5.42</v>
      </c>
      <c r="D411" s="3">
        <v>5.74</v>
      </c>
      <c r="E411" s="3">
        <v>5.19</v>
      </c>
      <c r="F411" s="3">
        <v>5.03</v>
      </c>
      <c r="G411" s="3">
        <v>10.09</v>
      </c>
      <c r="H411" s="3">
        <v>10.1</v>
      </c>
      <c r="I411" s="3">
        <v>10.31</v>
      </c>
      <c r="J411" s="3">
        <v>10.32</v>
      </c>
      <c r="K411" s="3">
        <v>10.33</v>
      </c>
      <c r="L411" s="4">
        <v>11098</v>
      </c>
      <c r="M411" s="4">
        <v>10744</v>
      </c>
      <c r="N411" s="4">
        <v>10848</v>
      </c>
      <c r="O411" s="4">
        <v>11151</v>
      </c>
      <c r="P411" s="4">
        <v>11452</v>
      </c>
      <c r="Q411" s="4">
        <v>1412277.1544679147</v>
      </c>
      <c r="R411" s="4">
        <v>1298579.6392563053</v>
      </c>
      <c r="S411" s="4">
        <v>1381695.7903501447</v>
      </c>
      <c r="T411" s="4">
        <v>1230169.6503543917</v>
      </c>
      <c r="U411" s="4">
        <v>1300465.9639340886</v>
      </c>
      <c r="V411" s="28">
        <v>70.33</v>
      </c>
      <c r="W411" s="3">
        <v>73.900000000000006</v>
      </c>
      <c r="X411" s="3">
        <v>74.02</v>
      </c>
      <c r="Y411" s="3">
        <v>74.37</v>
      </c>
      <c r="Z411" s="3">
        <v>74.7</v>
      </c>
      <c r="AA411" s="3">
        <v>12.78</v>
      </c>
      <c r="AB411" s="3">
        <v>12.79</v>
      </c>
      <c r="AC411" s="3">
        <v>12.88</v>
      </c>
      <c r="AD411" s="3">
        <v>12.89</v>
      </c>
      <c r="AE411" s="3">
        <v>12.9</v>
      </c>
    </row>
    <row r="412" spans="1:31">
      <c r="A412" s="19" t="s">
        <v>411</v>
      </c>
      <c r="B412" s="20">
        <v>13.48</v>
      </c>
      <c r="C412" s="20">
        <v>12.92</v>
      </c>
      <c r="D412" s="20">
        <v>13</v>
      </c>
      <c r="E412" s="20">
        <v>12.33</v>
      </c>
      <c r="F412" s="20">
        <v>12.41</v>
      </c>
      <c r="G412" s="20">
        <v>8.75</v>
      </c>
      <c r="H412" s="20">
        <v>8.83</v>
      </c>
      <c r="I412" s="20">
        <v>8.89</v>
      </c>
      <c r="J412" s="20">
        <v>8.89</v>
      </c>
      <c r="K412" s="20">
        <v>8.9600000000000009</v>
      </c>
      <c r="L412" s="21">
        <v>9604</v>
      </c>
      <c r="M412" s="21">
        <v>9335</v>
      </c>
      <c r="N412" s="21">
        <v>9378</v>
      </c>
      <c r="O412" s="21">
        <v>9696</v>
      </c>
      <c r="P412" s="21">
        <v>10149</v>
      </c>
      <c r="Q412" s="21">
        <v>983640.61478338786</v>
      </c>
      <c r="R412" s="21">
        <v>1035777.0601005424</v>
      </c>
      <c r="S412" s="21">
        <v>1051705.6557324126</v>
      </c>
      <c r="T412" s="21">
        <v>1083678.9617424414</v>
      </c>
      <c r="U412" s="21">
        <v>1173679.4653241234</v>
      </c>
      <c r="V412" s="31">
        <v>68.23</v>
      </c>
      <c r="W412" s="20">
        <v>70.31</v>
      </c>
      <c r="X412" s="20">
        <v>70.41</v>
      </c>
      <c r="Y412" s="20">
        <v>70.489999999999995</v>
      </c>
      <c r="Z412" s="20">
        <v>70.66</v>
      </c>
      <c r="AA412" s="20">
        <v>13.14</v>
      </c>
      <c r="AB412" s="20">
        <v>13.17</v>
      </c>
      <c r="AC412" s="20">
        <v>13.23</v>
      </c>
      <c r="AD412" s="20">
        <v>13.32</v>
      </c>
      <c r="AE412" s="20">
        <v>13.33</v>
      </c>
    </row>
    <row r="413" spans="1:31">
      <c r="A413" s="2" t="s">
        <v>412</v>
      </c>
      <c r="B413" s="3">
        <v>14.84</v>
      </c>
      <c r="C413" s="3">
        <v>14.04</v>
      </c>
      <c r="D413" s="3">
        <v>13.72</v>
      </c>
      <c r="E413" s="3">
        <v>13.44</v>
      </c>
      <c r="F413" s="3">
        <v>12.9</v>
      </c>
      <c r="G413" s="3">
        <v>8.19</v>
      </c>
      <c r="H413" s="3">
        <v>8.43</v>
      </c>
      <c r="I413" s="3">
        <v>8.44</v>
      </c>
      <c r="J413" s="3">
        <v>8.4600000000000009</v>
      </c>
      <c r="K413" s="3">
        <v>8.6199999999999992</v>
      </c>
      <c r="L413" s="4">
        <v>7619</v>
      </c>
      <c r="M413" s="4">
        <v>7429</v>
      </c>
      <c r="N413" s="4">
        <v>7453</v>
      </c>
      <c r="O413" s="4">
        <v>7712</v>
      </c>
      <c r="P413" s="4">
        <v>8066</v>
      </c>
      <c r="Q413" s="4">
        <v>767781.49167042796</v>
      </c>
      <c r="R413" s="4">
        <v>803286.91255199153</v>
      </c>
      <c r="S413" s="4">
        <v>841583.86784382898</v>
      </c>
      <c r="T413" s="4">
        <v>810212.03628406662</v>
      </c>
      <c r="U413" s="4">
        <v>900098.61451572168</v>
      </c>
      <c r="V413" s="28">
        <v>65.709999999999994</v>
      </c>
      <c r="W413" s="3">
        <v>66.709999999999994</v>
      </c>
      <c r="X413" s="3">
        <v>67.03</v>
      </c>
      <c r="Y413" s="3">
        <v>67.19</v>
      </c>
      <c r="Z413" s="3">
        <v>67.349999999999994</v>
      </c>
      <c r="AA413" s="3">
        <v>13.05</v>
      </c>
      <c r="AB413" s="3">
        <v>13.06</v>
      </c>
      <c r="AC413" s="3">
        <v>13.07</v>
      </c>
      <c r="AD413" s="3">
        <v>13.08</v>
      </c>
      <c r="AE413" s="3">
        <v>13.09</v>
      </c>
    </row>
    <row r="414" spans="1:31">
      <c r="A414" s="2" t="s">
        <v>413</v>
      </c>
      <c r="B414" s="3">
        <v>7.8</v>
      </c>
      <c r="C414" s="3">
        <v>7.39</v>
      </c>
      <c r="D414" s="3">
        <v>7.83</v>
      </c>
      <c r="E414" s="3">
        <v>7.33</v>
      </c>
      <c r="F414" s="3">
        <v>6.94</v>
      </c>
      <c r="G414" s="3">
        <v>8.24</v>
      </c>
      <c r="H414" s="3">
        <v>8.52</v>
      </c>
      <c r="I414" s="3">
        <v>8.5299999999999994</v>
      </c>
      <c r="J414" s="3">
        <v>8.5399999999999991</v>
      </c>
      <c r="K414" s="3">
        <v>8.6300000000000008</v>
      </c>
      <c r="L414" s="4">
        <v>9842</v>
      </c>
      <c r="M414" s="4">
        <v>9554</v>
      </c>
      <c r="N414" s="4">
        <v>9603</v>
      </c>
      <c r="O414" s="4">
        <v>9963</v>
      </c>
      <c r="P414" s="4">
        <v>10400</v>
      </c>
      <c r="Q414" s="4">
        <v>1036305.6932083296</v>
      </c>
      <c r="R414" s="4">
        <v>1097850.5618474809</v>
      </c>
      <c r="S414" s="4">
        <v>964196.16662890615</v>
      </c>
      <c r="T414" s="4">
        <v>1129238.0879782042</v>
      </c>
      <c r="U414" s="4">
        <v>1220501.7925281285</v>
      </c>
      <c r="V414" s="28">
        <v>70.61</v>
      </c>
      <c r="W414" s="3">
        <v>71.95</v>
      </c>
      <c r="X414" s="3">
        <v>71.95</v>
      </c>
      <c r="Y414" s="3">
        <v>71.95</v>
      </c>
      <c r="Z414" s="3">
        <v>72.09</v>
      </c>
      <c r="AA414" s="3">
        <v>13.23</v>
      </c>
      <c r="AB414" s="3">
        <v>13.24</v>
      </c>
      <c r="AC414" s="3">
        <v>13.25</v>
      </c>
      <c r="AD414" s="3">
        <v>13.34</v>
      </c>
      <c r="AE414" s="3">
        <v>13.34</v>
      </c>
    </row>
    <row r="415" spans="1:31">
      <c r="A415" s="2" t="s">
        <v>414</v>
      </c>
      <c r="B415" s="3">
        <v>13.75</v>
      </c>
      <c r="C415" s="3">
        <v>13.43</v>
      </c>
      <c r="D415" s="3">
        <v>13.75</v>
      </c>
      <c r="E415" s="3">
        <v>12.58</v>
      </c>
      <c r="F415" s="3">
        <v>12.31</v>
      </c>
      <c r="G415" s="3">
        <v>9.11</v>
      </c>
      <c r="H415" s="3">
        <v>9.33</v>
      </c>
      <c r="I415" s="3">
        <v>9.34</v>
      </c>
      <c r="J415" s="3">
        <v>9.35</v>
      </c>
      <c r="K415" s="3">
        <v>9.3699999999999992</v>
      </c>
      <c r="L415" s="4">
        <v>11277</v>
      </c>
      <c r="M415" s="4">
        <v>10993</v>
      </c>
      <c r="N415" s="4">
        <v>11028</v>
      </c>
      <c r="O415" s="4">
        <v>11291</v>
      </c>
      <c r="P415" s="4">
        <v>11708</v>
      </c>
      <c r="Q415" s="4">
        <v>1314085.2224833698</v>
      </c>
      <c r="R415" s="4">
        <v>1394722.2188934393</v>
      </c>
      <c r="S415" s="4">
        <v>1403705.1382314805</v>
      </c>
      <c r="T415" s="4">
        <v>1452247.7295160366</v>
      </c>
      <c r="U415" s="4">
        <v>1727751.3569600647</v>
      </c>
      <c r="V415" s="28">
        <v>68.819999999999993</v>
      </c>
      <c r="W415" s="3">
        <v>70.930000000000007</v>
      </c>
      <c r="X415" s="3">
        <v>70.95</v>
      </c>
      <c r="Y415" s="3">
        <v>70.95</v>
      </c>
      <c r="Z415" s="3">
        <v>71</v>
      </c>
      <c r="AA415" s="3">
        <v>13.33</v>
      </c>
      <c r="AB415" s="3">
        <v>13.34</v>
      </c>
      <c r="AC415" s="3">
        <v>13.35</v>
      </c>
      <c r="AD415" s="3">
        <v>13.36</v>
      </c>
      <c r="AE415" s="3">
        <v>13.38</v>
      </c>
    </row>
    <row r="416" spans="1:31">
      <c r="A416" s="2" t="s">
        <v>415</v>
      </c>
      <c r="B416" s="3">
        <v>15.65</v>
      </c>
      <c r="C416" s="3">
        <v>15.45</v>
      </c>
      <c r="D416" s="3">
        <v>15.92</v>
      </c>
      <c r="E416" s="3">
        <v>15.18</v>
      </c>
      <c r="F416" s="3">
        <v>15.16</v>
      </c>
      <c r="G416" s="3">
        <v>9.36</v>
      </c>
      <c r="H416" s="3">
        <v>9.41</v>
      </c>
      <c r="I416" s="3">
        <v>9.5</v>
      </c>
      <c r="J416" s="3">
        <v>9.52</v>
      </c>
      <c r="K416" s="3">
        <v>9.5299999999999994</v>
      </c>
      <c r="L416" s="4">
        <v>9084</v>
      </c>
      <c r="M416" s="4">
        <v>8808</v>
      </c>
      <c r="N416" s="4">
        <v>8850</v>
      </c>
      <c r="O416" s="4">
        <v>9218</v>
      </c>
      <c r="P416" s="4">
        <v>9622</v>
      </c>
      <c r="Q416" s="4">
        <v>1089215.0135056174</v>
      </c>
      <c r="R416" s="4">
        <v>1198066.11140588</v>
      </c>
      <c r="S416" s="4">
        <v>1089524.8167782144</v>
      </c>
      <c r="T416" s="4">
        <v>1241708.8001253239</v>
      </c>
      <c r="U416" s="4">
        <v>1299362.0584410226</v>
      </c>
      <c r="V416" s="28">
        <v>70.849999999999994</v>
      </c>
      <c r="W416" s="3">
        <v>72.97</v>
      </c>
      <c r="X416" s="3">
        <v>72.97</v>
      </c>
      <c r="Y416" s="3">
        <v>72.97</v>
      </c>
      <c r="Z416" s="3">
        <v>72.98</v>
      </c>
      <c r="AA416" s="3">
        <v>13.69</v>
      </c>
      <c r="AB416" s="3">
        <v>13.7</v>
      </c>
      <c r="AC416" s="3">
        <v>13.71</v>
      </c>
      <c r="AD416" s="3">
        <v>13.72</v>
      </c>
      <c r="AE416" s="3">
        <v>13.74</v>
      </c>
    </row>
    <row r="417" spans="1:31">
      <c r="A417" s="2" t="s">
        <v>416</v>
      </c>
      <c r="B417" s="3">
        <v>18.399999999999999</v>
      </c>
      <c r="C417" s="3">
        <v>17.39</v>
      </c>
      <c r="D417" s="3">
        <v>16.73</v>
      </c>
      <c r="E417" s="3">
        <v>16.3</v>
      </c>
      <c r="F417" s="3">
        <v>16.25</v>
      </c>
      <c r="G417" s="3">
        <v>7.86</v>
      </c>
      <c r="H417" s="3">
        <v>7.97</v>
      </c>
      <c r="I417" s="3">
        <v>7.98</v>
      </c>
      <c r="J417" s="3">
        <v>7.98</v>
      </c>
      <c r="K417" s="3">
        <v>7.99</v>
      </c>
      <c r="L417" s="4">
        <v>8189</v>
      </c>
      <c r="M417" s="4">
        <v>7960</v>
      </c>
      <c r="N417" s="4">
        <v>8002</v>
      </c>
      <c r="O417" s="4">
        <v>8303</v>
      </c>
      <c r="P417" s="4">
        <v>8766</v>
      </c>
      <c r="Q417" s="4">
        <v>764686.48620594817</v>
      </c>
      <c r="R417" s="4">
        <v>819117.79867792001</v>
      </c>
      <c r="S417" s="4">
        <v>867726.50115875772</v>
      </c>
      <c r="T417" s="4">
        <v>851491.00560738007</v>
      </c>
      <c r="U417" s="4">
        <v>962463.14478686638</v>
      </c>
      <c r="V417" s="28">
        <v>66.849999999999994</v>
      </c>
      <c r="W417" s="3">
        <v>70.08</v>
      </c>
      <c r="X417" s="3">
        <v>70.22</v>
      </c>
      <c r="Y417" s="3">
        <v>70.319999999999993</v>
      </c>
      <c r="Z417" s="3">
        <v>70.52</v>
      </c>
      <c r="AA417" s="3">
        <v>12.48</v>
      </c>
      <c r="AB417" s="3">
        <v>12.49</v>
      </c>
      <c r="AC417" s="3">
        <v>12.51</v>
      </c>
      <c r="AD417" s="3">
        <v>12.6</v>
      </c>
      <c r="AE417" s="3">
        <v>12.61</v>
      </c>
    </row>
    <row r="418" spans="1:31">
      <c r="A418" s="2" t="s">
        <v>417</v>
      </c>
      <c r="B418" s="3">
        <v>13.09</v>
      </c>
      <c r="C418" s="3">
        <v>12.85</v>
      </c>
      <c r="D418" s="3">
        <v>13.51</v>
      </c>
      <c r="E418" s="3">
        <v>12.74</v>
      </c>
      <c r="F418" s="3">
        <v>12.85</v>
      </c>
      <c r="G418" s="3">
        <v>8.26</v>
      </c>
      <c r="H418" s="3">
        <v>8.51</v>
      </c>
      <c r="I418" s="3">
        <v>8.76</v>
      </c>
      <c r="J418" s="3">
        <v>8.76</v>
      </c>
      <c r="K418" s="3">
        <v>8.77</v>
      </c>
      <c r="L418" s="4">
        <v>8156</v>
      </c>
      <c r="M418" s="4">
        <v>7917</v>
      </c>
      <c r="N418" s="4">
        <v>7947</v>
      </c>
      <c r="O418" s="4">
        <v>8191</v>
      </c>
      <c r="P418" s="4">
        <v>8665</v>
      </c>
      <c r="Q418" s="4">
        <v>889374.02035914641</v>
      </c>
      <c r="R418" s="4">
        <v>957421.24970336165</v>
      </c>
      <c r="S418" s="4">
        <v>896693.29127639055</v>
      </c>
      <c r="T418" s="4">
        <v>929019.4763385274</v>
      </c>
      <c r="U418" s="4">
        <v>1047006.5152058825</v>
      </c>
      <c r="V418" s="28">
        <v>65.3</v>
      </c>
      <c r="W418" s="3">
        <v>70.23</v>
      </c>
      <c r="X418" s="3">
        <v>70.489999999999995</v>
      </c>
      <c r="Y418" s="3">
        <v>70.709999999999994</v>
      </c>
      <c r="Z418" s="3">
        <v>71.09</v>
      </c>
      <c r="AA418" s="3">
        <v>12.72</v>
      </c>
      <c r="AB418" s="3">
        <v>12.73</v>
      </c>
      <c r="AC418" s="3">
        <v>12.89</v>
      </c>
      <c r="AD418" s="3">
        <v>12.92</v>
      </c>
      <c r="AE418" s="3">
        <v>13.04</v>
      </c>
    </row>
    <row r="419" spans="1:31">
      <c r="A419" s="2" t="s">
        <v>418</v>
      </c>
      <c r="B419" s="3">
        <v>15.19</v>
      </c>
      <c r="C419" s="3">
        <v>13.93</v>
      </c>
      <c r="D419" s="3">
        <v>14.06</v>
      </c>
      <c r="E419" s="3">
        <v>12.85</v>
      </c>
      <c r="F419" s="3">
        <v>13.36</v>
      </c>
      <c r="G419" s="3">
        <v>8.75</v>
      </c>
      <c r="H419" s="3">
        <v>8.86</v>
      </c>
      <c r="I419" s="3">
        <v>9.08</v>
      </c>
      <c r="J419" s="3">
        <v>9.08</v>
      </c>
      <c r="K419" s="3">
        <v>9.09</v>
      </c>
      <c r="L419" s="4">
        <v>8151</v>
      </c>
      <c r="M419" s="4">
        <v>7942</v>
      </c>
      <c r="N419" s="4">
        <v>7974</v>
      </c>
      <c r="O419" s="4">
        <v>8176</v>
      </c>
      <c r="P419" s="4">
        <v>8678</v>
      </c>
      <c r="Q419" s="4">
        <v>777442.19087737997</v>
      </c>
      <c r="R419" s="4">
        <v>827343.47867119918</v>
      </c>
      <c r="S419" s="4">
        <v>893931.71593597915</v>
      </c>
      <c r="T419" s="4">
        <v>866688.37263631809</v>
      </c>
      <c r="U419" s="4">
        <v>972666.07304302254</v>
      </c>
      <c r="V419" s="28">
        <v>68.17</v>
      </c>
      <c r="W419" s="3">
        <v>70.23</v>
      </c>
      <c r="X419" s="3">
        <v>70.489999999999995</v>
      </c>
      <c r="Y419" s="3">
        <v>70.73</v>
      </c>
      <c r="Z419" s="3">
        <v>71.06</v>
      </c>
      <c r="AA419" s="3">
        <v>13.08</v>
      </c>
      <c r="AB419" s="3">
        <v>13.09</v>
      </c>
      <c r="AC419" s="3">
        <v>13.1</v>
      </c>
      <c r="AD419" s="3">
        <v>13.17</v>
      </c>
      <c r="AE419" s="3">
        <v>13.17</v>
      </c>
    </row>
    <row r="420" spans="1:31">
      <c r="A420" s="2" t="s">
        <v>419</v>
      </c>
      <c r="B420" s="3">
        <v>16.64</v>
      </c>
      <c r="C420" s="3">
        <v>15.85</v>
      </c>
      <c r="D420" s="3">
        <v>15.28</v>
      </c>
      <c r="E420" s="3">
        <v>14.63</v>
      </c>
      <c r="F420" s="3">
        <v>14.91</v>
      </c>
      <c r="G420" s="3">
        <v>7.47</v>
      </c>
      <c r="H420" s="3">
        <v>7.48</v>
      </c>
      <c r="I420" s="3">
        <v>7.74</v>
      </c>
      <c r="J420" s="3">
        <v>7.77</v>
      </c>
      <c r="K420" s="3">
        <v>8.0399999999999991</v>
      </c>
      <c r="L420" s="4">
        <v>9878</v>
      </c>
      <c r="M420" s="4">
        <v>9641</v>
      </c>
      <c r="N420" s="4">
        <v>9675</v>
      </c>
      <c r="O420" s="4">
        <v>10063</v>
      </c>
      <c r="P420" s="4">
        <v>10471</v>
      </c>
      <c r="Q420" s="4">
        <v>764702.26592703245</v>
      </c>
      <c r="R420" s="4">
        <v>817376.1462349022</v>
      </c>
      <c r="S420" s="4">
        <v>934151.61844565824</v>
      </c>
      <c r="T420" s="4">
        <v>984137.84231027192</v>
      </c>
      <c r="U420" s="4">
        <v>1042964.6334410525</v>
      </c>
      <c r="V420" s="28">
        <v>63.94</v>
      </c>
      <c r="W420" s="3">
        <v>68.540000000000006</v>
      </c>
      <c r="X420" s="3">
        <v>68.55</v>
      </c>
      <c r="Y420" s="3">
        <v>68.55</v>
      </c>
      <c r="Z420" s="3">
        <v>68.62</v>
      </c>
      <c r="AA420" s="3">
        <v>12.46</v>
      </c>
      <c r="AB420" s="3">
        <v>12.47</v>
      </c>
      <c r="AC420" s="3">
        <v>12.48</v>
      </c>
      <c r="AD420" s="3">
        <v>12.5</v>
      </c>
      <c r="AE420" s="3">
        <v>12.51</v>
      </c>
    </row>
    <row r="421" spans="1:31">
      <c r="A421" s="2" t="s">
        <v>420</v>
      </c>
      <c r="B421" s="3">
        <v>17.16</v>
      </c>
      <c r="C421" s="3">
        <v>16.39</v>
      </c>
      <c r="D421" s="3">
        <v>16.600000000000001</v>
      </c>
      <c r="E421" s="3">
        <v>16.12</v>
      </c>
      <c r="F421" s="3">
        <v>16.739999999999998</v>
      </c>
      <c r="G421" s="3">
        <v>8.3800000000000008</v>
      </c>
      <c r="H421" s="3">
        <v>8.39</v>
      </c>
      <c r="I421" s="3">
        <v>8.4</v>
      </c>
      <c r="J421" s="3">
        <v>8.41</v>
      </c>
      <c r="K421" s="3">
        <v>8.51</v>
      </c>
      <c r="L421" s="4">
        <v>7765</v>
      </c>
      <c r="M421" s="4">
        <v>7606</v>
      </c>
      <c r="N421" s="4">
        <v>7621</v>
      </c>
      <c r="O421" s="4">
        <v>8096</v>
      </c>
      <c r="P421" s="4">
        <v>8550</v>
      </c>
      <c r="Q421" s="4">
        <v>819428.19956223492</v>
      </c>
      <c r="R421" s="4">
        <v>880255.48281743948</v>
      </c>
      <c r="S421" s="4">
        <v>908482.58601835661</v>
      </c>
      <c r="T421" s="4">
        <v>980555.00905797991</v>
      </c>
      <c r="U421" s="4">
        <v>1033244.8605539099</v>
      </c>
      <c r="V421" s="28">
        <v>65.14</v>
      </c>
      <c r="W421" s="3">
        <v>70.23</v>
      </c>
      <c r="X421" s="3">
        <v>70.44</v>
      </c>
      <c r="Y421" s="3">
        <v>70.599999999999994</v>
      </c>
      <c r="Z421" s="3">
        <v>70.89</v>
      </c>
      <c r="AA421" s="3">
        <v>12.25</v>
      </c>
      <c r="AB421" s="3">
        <v>12.28</v>
      </c>
      <c r="AC421" s="3">
        <v>12.29</v>
      </c>
      <c r="AD421" s="3">
        <v>12.36</v>
      </c>
      <c r="AE421" s="3">
        <v>12.37</v>
      </c>
    </row>
    <row r="422" spans="1:31">
      <c r="A422" s="2" t="s">
        <v>421</v>
      </c>
      <c r="B422" s="3">
        <v>12.91</v>
      </c>
      <c r="C422" s="3">
        <v>12.45</v>
      </c>
      <c r="D422" s="3">
        <v>13.05</v>
      </c>
      <c r="E422" s="3">
        <v>12.3</v>
      </c>
      <c r="F422" s="3">
        <v>12.83</v>
      </c>
      <c r="G422" s="3">
        <v>8.5299999999999994</v>
      </c>
      <c r="H422" s="3">
        <v>8.6</v>
      </c>
      <c r="I422" s="3">
        <v>8.82</v>
      </c>
      <c r="J422" s="3">
        <v>8.84</v>
      </c>
      <c r="K422" s="3">
        <v>9.0299999999999994</v>
      </c>
      <c r="L422" s="4">
        <v>8375</v>
      </c>
      <c r="M422" s="4">
        <v>8126</v>
      </c>
      <c r="N422" s="4">
        <v>8171</v>
      </c>
      <c r="O422" s="4">
        <v>8498</v>
      </c>
      <c r="P422" s="4">
        <v>8891</v>
      </c>
      <c r="Q422" s="4">
        <v>867206.05737129215</v>
      </c>
      <c r="R422" s="4">
        <v>880797.76049903454</v>
      </c>
      <c r="S422" s="4">
        <v>930546.2113503163</v>
      </c>
      <c r="T422" s="4">
        <v>967855.92215178162</v>
      </c>
      <c r="U422" s="4">
        <v>1037136.7841013928</v>
      </c>
      <c r="V422" s="28">
        <v>69.569999999999993</v>
      </c>
      <c r="W422" s="3">
        <v>70.8</v>
      </c>
      <c r="X422" s="3">
        <v>70.87</v>
      </c>
      <c r="Y422" s="3">
        <v>70.91</v>
      </c>
      <c r="Z422" s="3">
        <v>71.11</v>
      </c>
      <c r="AA422" s="3">
        <v>12.86</v>
      </c>
      <c r="AB422" s="3">
        <v>12.87</v>
      </c>
      <c r="AC422" s="3">
        <v>12.88</v>
      </c>
      <c r="AD422" s="3">
        <v>12.97</v>
      </c>
      <c r="AE422" s="3">
        <v>13.05</v>
      </c>
    </row>
    <row r="423" spans="1:31">
      <c r="A423" s="2" t="s">
        <v>422</v>
      </c>
      <c r="B423" s="3">
        <v>15.34</v>
      </c>
      <c r="C423" s="3">
        <v>14.6</v>
      </c>
      <c r="D423" s="3">
        <v>14.17</v>
      </c>
      <c r="E423" s="3">
        <v>13.17</v>
      </c>
      <c r="F423" s="3">
        <v>14.15</v>
      </c>
      <c r="G423" s="3">
        <v>8.51</v>
      </c>
      <c r="H423" s="3">
        <v>8.6199999999999992</v>
      </c>
      <c r="I423" s="3">
        <v>8.6300000000000008</v>
      </c>
      <c r="J423" s="3">
        <v>8.6300000000000008</v>
      </c>
      <c r="K423" s="3">
        <v>8.64</v>
      </c>
      <c r="L423" s="4">
        <v>7888</v>
      </c>
      <c r="M423" s="4">
        <v>7663</v>
      </c>
      <c r="N423" s="4">
        <v>7707</v>
      </c>
      <c r="O423" s="4">
        <v>8037</v>
      </c>
      <c r="P423" s="4">
        <v>8470</v>
      </c>
      <c r="Q423" s="4">
        <v>757982.64588227333</v>
      </c>
      <c r="R423" s="4">
        <v>748004.04428074299</v>
      </c>
      <c r="S423" s="4">
        <v>865510.52534132637</v>
      </c>
      <c r="T423" s="4">
        <v>953879.72704404197</v>
      </c>
      <c r="U423" s="4">
        <v>950696.86371479358</v>
      </c>
      <c r="V423" s="28">
        <v>64.790000000000006</v>
      </c>
      <c r="W423" s="3">
        <v>70.06</v>
      </c>
      <c r="X423" s="3">
        <v>70.34</v>
      </c>
      <c r="Y423" s="3">
        <v>70.48</v>
      </c>
      <c r="Z423" s="3">
        <v>70.75</v>
      </c>
      <c r="AA423" s="3">
        <v>12.89</v>
      </c>
      <c r="AB423" s="3">
        <v>12.95</v>
      </c>
      <c r="AC423" s="3">
        <v>12.96</v>
      </c>
      <c r="AD423" s="3">
        <v>13.02</v>
      </c>
      <c r="AE423" s="3">
        <v>13.03</v>
      </c>
    </row>
    <row r="424" spans="1:31">
      <c r="A424" s="2" t="s">
        <v>423</v>
      </c>
      <c r="B424" s="3">
        <v>15.08</v>
      </c>
      <c r="C424" s="3">
        <v>14.1</v>
      </c>
      <c r="D424" s="3">
        <v>13.9</v>
      </c>
      <c r="E424" s="3">
        <v>12.97</v>
      </c>
      <c r="F424" s="3">
        <v>12.85</v>
      </c>
      <c r="G424" s="3">
        <v>8.6999999999999993</v>
      </c>
      <c r="H424" s="3">
        <v>8.7100000000000009</v>
      </c>
      <c r="I424" s="3">
        <v>8.7200000000000006</v>
      </c>
      <c r="J424" s="3">
        <v>8.75</v>
      </c>
      <c r="K424" s="3">
        <v>8.94</v>
      </c>
      <c r="L424" s="4">
        <v>9109</v>
      </c>
      <c r="M424" s="4">
        <v>8853</v>
      </c>
      <c r="N424" s="4">
        <v>8890</v>
      </c>
      <c r="O424" s="4">
        <v>9242</v>
      </c>
      <c r="P424" s="4">
        <v>9623</v>
      </c>
      <c r="Q424" s="4">
        <v>985487.38277839683</v>
      </c>
      <c r="R424" s="4">
        <v>1173811.0531098659</v>
      </c>
      <c r="S424" s="4">
        <v>1214022.6916691526</v>
      </c>
      <c r="T424" s="4">
        <v>1303056.6293335657</v>
      </c>
      <c r="U424" s="4">
        <v>1491729.1659519316</v>
      </c>
      <c r="V424" s="28">
        <v>69.19</v>
      </c>
      <c r="W424" s="3">
        <v>71.95</v>
      </c>
      <c r="X424" s="3">
        <v>72.02</v>
      </c>
      <c r="Y424" s="3">
        <v>72.06</v>
      </c>
      <c r="Z424" s="3">
        <v>72.19</v>
      </c>
      <c r="AA424" s="3">
        <v>12.23</v>
      </c>
      <c r="AB424" s="3">
        <v>12.24</v>
      </c>
      <c r="AC424" s="3">
        <v>12.25</v>
      </c>
      <c r="AD424" s="3">
        <v>12.28</v>
      </c>
      <c r="AE424" s="3">
        <v>12.29</v>
      </c>
    </row>
    <row r="425" spans="1:31">
      <c r="A425" s="2" t="s">
        <v>424</v>
      </c>
      <c r="B425" s="3">
        <v>6.83</v>
      </c>
      <c r="C425" s="3">
        <v>6.8</v>
      </c>
      <c r="D425" s="3">
        <v>7.17</v>
      </c>
      <c r="E425" s="3">
        <v>6.63</v>
      </c>
      <c r="F425" s="3">
        <v>6.56</v>
      </c>
      <c r="G425" s="3">
        <v>11.6</v>
      </c>
      <c r="H425" s="3">
        <v>11.61</v>
      </c>
      <c r="I425" s="3">
        <v>11.72</v>
      </c>
      <c r="J425" s="3">
        <v>11.73</v>
      </c>
      <c r="K425" s="3">
        <v>11.74</v>
      </c>
      <c r="L425" s="4">
        <v>15205</v>
      </c>
      <c r="M425" s="4">
        <v>14839</v>
      </c>
      <c r="N425" s="4">
        <v>14894</v>
      </c>
      <c r="O425" s="4">
        <v>15162</v>
      </c>
      <c r="P425" s="4">
        <v>15501</v>
      </c>
      <c r="Q425" s="4">
        <v>1592591.9808898882</v>
      </c>
      <c r="R425" s="4">
        <v>1568489.9749472095</v>
      </c>
      <c r="S425" s="4">
        <v>1623816.7487325612</v>
      </c>
      <c r="T425" s="4">
        <v>1448636.664727787</v>
      </c>
      <c r="U425" s="4">
        <v>1509979.9590925504</v>
      </c>
      <c r="V425" s="28">
        <v>70.680000000000007</v>
      </c>
      <c r="W425" s="3">
        <v>73.459999999999994</v>
      </c>
      <c r="X425" s="3">
        <v>73.489999999999995</v>
      </c>
      <c r="Y425" s="3">
        <v>73.56</v>
      </c>
      <c r="Z425" s="3">
        <v>73.709999999999994</v>
      </c>
      <c r="AA425" s="3">
        <v>16.22</v>
      </c>
      <c r="AB425" s="3">
        <v>16.23</v>
      </c>
      <c r="AC425" s="3">
        <v>16.28</v>
      </c>
      <c r="AD425" s="3">
        <v>16.36</v>
      </c>
      <c r="AE425" s="3">
        <v>16.510000000000002</v>
      </c>
    </row>
    <row r="426" spans="1:31">
      <c r="A426" s="19" t="s">
        <v>425</v>
      </c>
      <c r="B426" s="20">
        <v>8.69</v>
      </c>
      <c r="C426" s="20">
        <v>8.7200000000000006</v>
      </c>
      <c r="D426" s="20">
        <v>8.7799999999999994</v>
      </c>
      <c r="E426" s="20">
        <v>8.6300000000000008</v>
      </c>
      <c r="F426" s="20">
        <v>8.6999999999999993</v>
      </c>
      <c r="G426" s="20">
        <v>8.26</v>
      </c>
      <c r="H426" s="20">
        <v>8.3800000000000008</v>
      </c>
      <c r="I426" s="20">
        <v>8.4600000000000009</v>
      </c>
      <c r="J426" s="20">
        <v>8.6300000000000008</v>
      </c>
      <c r="K426" s="20">
        <v>8.76</v>
      </c>
      <c r="L426" s="21">
        <v>11118</v>
      </c>
      <c r="M426" s="21">
        <v>11079</v>
      </c>
      <c r="N426" s="21">
        <v>11184</v>
      </c>
      <c r="O426" s="21">
        <v>11430</v>
      </c>
      <c r="P426" s="21">
        <v>11841</v>
      </c>
      <c r="Q426" s="21">
        <v>1022418.1263228797</v>
      </c>
      <c r="R426" s="21">
        <v>1057864.1653707544</v>
      </c>
      <c r="S426" s="21">
        <v>1104096.7659294137</v>
      </c>
      <c r="T426" s="21">
        <v>1142611.7024924182</v>
      </c>
      <c r="U426" s="21">
        <v>1252551.2423898426</v>
      </c>
      <c r="V426" s="31">
        <v>70.430000000000007</v>
      </c>
      <c r="W426" s="20">
        <v>73.02</v>
      </c>
      <c r="X426" s="20">
        <v>73.11</v>
      </c>
      <c r="Y426" s="20">
        <v>73.400000000000006</v>
      </c>
      <c r="Z426" s="20">
        <v>73.63</v>
      </c>
      <c r="AA426" s="20">
        <v>13.36</v>
      </c>
      <c r="AB426" s="20">
        <v>13.45</v>
      </c>
      <c r="AC426" s="20">
        <v>13.52</v>
      </c>
      <c r="AD426" s="20">
        <v>13.53</v>
      </c>
      <c r="AE426" s="20">
        <v>13.54</v>
      </c>
    </row>
    <row r="427" spans="1:31">
      <c r="A427" s="2" t="s">
        <v>426</v>
      </c>
      <c r="B427" s="3">
        <v>12.83</v>
      </c>
      <c r="C427" s="3">
        <v>12.48</v>
      </c>
      <c r="D427" s="3">
        <v>12.45</v>
      </c>
      <c r="E427" s="3">
        <v>12.24</v>
      </c>
      <c r="F427" s="3">
        <v>12.27</v>
      </c>
      <c r="G427" s="3">
        <v>7.63</v>
      </c>
      <c r="H427" s="3">
        <v>7.88</v>
      </c>
      <c r="I427" s="3">
        <v>8.08</v>
      </c>
      <c r="J427" s="3">
        <v>8.09</v>
      </c>
      <c r="K427" s="3">
        <v>8.35</v>
      </c>
      <c r="L427" s="4">
        <v>9028</v>
      </c>
      <c r="M427" s="4">
        <v>8970</v>
      </c>
      <c r="N427" s="4">
        <v>9060</v>
      </c>
      <c r="O427" s="4">
        <v>9446</v>
      </c>
      <c r="P427" s="4">
        <v>9830</v>
      </c>
      <c r="Q427" s="4">
        <v>1003364.737656798</v>
      </c>
      <c r="R427" s="4">
        <v>982569.43781692861</v>
      </c>
      <c r="S427" s="4">
        <v>967486.88699080364</v>
      </c>
      <c r="T427" s="4">
        <v>996286.26267760468</v>
      </c>
      <c r="U427" s="4">
        <v>1054070.8576981176</v>
      </c>
      <c r="V427" s="28">
        <v>68.34</v>
      </c>
      <c r="W427" s="3">
        <v>72.709999999999994</v>
      </c>
      <c r="X427" s="3">
        <v>72.77</v>
      </c>
      <c r="Y427" s="3">
        <v>73.05</v>
      </c>
      <c r="Z427" s="3">
        <v>73.27</v>
      </c>
      <c r="AA427" s="3">
        <v>12.48</v>
      </c>
      <c r="AB427" s="3">
        <v>12.65</v>
      </c>
      <c r="AC427" s="3">
        <v>12.66</v>
      </c>
      <c r="AD427" s="3">
        <v>12.67</v>
      </c>
      <c r="AE427" s="3">
        <v>12.69</v>
      </c>
    </row>
    <row r="428" spans="1:31">
      <c r="A428" s="2" t="s">
        <v>427</v>
      </c>
      <c r="B428" s="3">
        <v>7.26</v>
      </c>
      <c r="C428" s="3">
        <v>7.1</v>
      </c>
      <c r="D428" s="3">
        <v>7.43</v>
      </c>
      <c r="E428" s="3">
        <v>7.39</v>
      </c>
      <c r="F428" s="3">
        <v>7.22</v>
      </c>
      <c r="G428" s="3">
        <v>7.43</v>
      </c>
      <c r="H428" s="3">
        <v>7.67</v>
      </c>
      <c r="I428" s="3">
        <v>7.82</v>
      </c>
      <c r="J428" s="3">
        <v>8.01</v>
      </c>
      <c r="K428" s="3">
        <v>8.26</v>
      </c>
      <c r="L428" s="4">
        <v>10480</v>
      </c>
      <c r="M428" s="4">
        <v>10513</v>
      </c>
      <c r="N428" s="4">
        <v>10632</v>
      </c>
      <c r="O428" s="4">
        <v>10941</v>
      </c>
      <c r="P428" s="4">
        <v>11392</v>
      </c>
      <c r="Q428" s="4">
        <v>835097.73535244609</v>
      </c>
      <c r="R428" s="4">
        <v>840206.90460924886</v>
      </c>
      <c r="S428" s="4">
        <v>849059.5733194577</v>
      </c>
      <c r="T428" s="4">
        <v>980965.79446706467</v>
      </c>
      <c r="U428" s="4">
        <v>1080407.0570413107</v>
      </c>
      <c r="V428" s="28">
        <v>67.69</v>
      </c>
      <c r="W428" s="3">
        <v>73.06</v>
      </c>
      <c r="X428" s="3">
        <v>73.25</v>
      </c>
      <c r="Y428" s="3">
        <v>73.67</v>
      </c>
      <c r="Z428" s="3">
        <v>74.010000000000005</v>
      </c>
      <c r="AA428" s="3">
        <v>12.91</v>
      </c>
      <c r="AB428" s="3">
        <v>13.17</v>
      </c>
      <c r="AC428" s="3">
        <v>13.41</v>
      </c>
      <c r="AD428" s="3">
        <v>13.42</v>
      </c>
      <c r="AE428" s="3">
        <v>13.43</v>
      </c>
    </row>
    <row r="429" spans="1:31">
      <c r="A429" s="2" t="s">
        <v>428</v>
      </c>
      <c r="B429" s="3">
        <v>9.0299999999999994</v>
      </c>
      <c r="C429" s="3">
        <v>8.9499999999999993</v>
      </c>
      <c r="D429" s="3">
        <v>9.41</v>
      </c>
      <c r="E429" s="3">
        <v>9.07</v>
      </c>
      <c r="F429" s="3">
        <v>9.18</v>
      </c>
      <c r="G429" s="3">
        <v>6.48</v>
      </c>
      <c r="H429" s="3">
        <v>6.72</v>
      </c>
      <c r="I429" s="3">
        <v>6.77</v>
      </c>
      <c r="J429" s="3">
        <v>6.81</v>
      </c>
      <c r="K429" s="3">
        <v>7.09</v>
      </c>
      <c r="L429" s="4">
        <v>11592</v>
      </c>
      <c r="M429" s="4">
        <v>11632</v>
      </c>
      <c r="N429" s="4">
        <v>11829</v>
      </c>
      <c r="O429" s="4">
        <v>12133</v>
      </c>
      <c r="P429" s="4">
        <v>12304</v>
      </c>
      <c r="Q429" s="4">
        <v>908573.89270918304</v>
      </c>
      <c r="R429" s="4">
        <v>1043060.1736353497</v>
      </c>
      <c r="S429" s="4">
        <v>954570.35874449112</v>
      </c>
      <c r="T429" s="4">
        <v>993385.87816444179</v>
      </c>
      <c r="U429" s="4">
        <v>1121031.086841468</v>
      </c>
      <c r="V429" s="28">
        <v>70.42</v>
      </c>
      <c r="W429" s="3">
        <v>72.150000000000006</v>
      </c>
      <c r="X429" s="3">
        <v>72.2</v>
      </c>
      <c r="Y429" s="3">
        <v>72.459999999999994</v>
      </c>
      <c r="Z429" s="3">
        <v>72.67</v>
      </c>
      <c r="AA429" s="3">
        <v>12.03</v>
      </c>
      <c r="AB429" s="3">
        <v>12.04</v>
      </c>
      <c r="AC429" s="3">
        <v>12.05</v>
      </c>
      <c r="AD429" s="3">
        <v>12.3</v>
      </c>
      <c r="AE429" s="3">
        <v>12.53</v>
      </c>
    </row>
    <row r="430" spans="1:31">
      <c r="A430" s="2" t="s">
        <v>429</v>
      </c>
      <c r="B430" s="3">
        <v>14.88</v>
      </c>
      <c r="C430" s="3">
        <v>14.58</v>
      </c>
      <c r="D430" s="3">
        <v>14.28</v>
      </c>
      <c r="E430" s="3">
        <v>13.73</v>
      </c>
      <c r="F430" s="3">
        <v>13.06</v>
      </c>
      <c r="G430" s="3">
        <v>6.48</v>
      </c>
      <c r="H430" s="3">
        <v>6.59</v>
      </c>
      <c r="I430" s="3">
        <v>6.6</v>
      </c>
      <c r="J430" s="3">
        <v>6.75</v>
      </c>
      <c r="K430" s="3">
        <v>7</v>
      </c>
      <c r="L430" s="4">
        <v>9078</v>
      </c>
      <c r="M430" s="4">
        <v>9114</v>
      </c>
      <c r="N430" s="4">
        <v>9215</v>
      </c>
      <c r="O430" s="4">
        <v>9425</v>
      </c>
      <c r="P430" s="4">
        <v>9781</v>
      </c>
      <c r="Q430" s="4">
        <v>698593.70150581305</v>
      </c>
      <c r="R430" s="4">
        <v>752619.71949684049</v>
      </c>
      <c r="S430" s="4">
        <v>824737.03158094524</v>
      </c>
      <c r="T430" s="4">
        <v>843320.93546378519</v>
      </c>
      <c r="U430" s="4">
        <v>854058.54569811455</v>
      </c>
      <c r="V430" s="28">
        <v>66.239999999999995</v>
      </c>
      <c r="W430" s="3">
        <v>73.11</v>
      </c>
      <c r="X430" s="3">
        <v>73.23</v>
      </c>
      <c r="Y430" s="3">
        <v>73.599999999999994</v>
      </c>
      <c r="Z430" s="3">
        <v>73.81</v>
      </c>
      <c r="AA430" s="3">
        <v>11.97</v>
      </c>
      <c r="AB430" s="3">
        <v>11.98</v>
      </c>
      <c r="AC430" s="3">
        <v>12.1</v>
      </c>
      <c r="AD430" s="3">
        <v>12.11</v>
      </c>
      <c r="AE430" s="3">
        <v>12.12</v>
      </c>
    </row>
    <row r="431" spans="1:31">
      <c r="A431" s="2" t="s">
        <v>430</v>
      </c>
      <c r="B431" s="3">
        <v>8.6999999999999993</v>
      </c>
      <c r="C431" s="3">
        <v>8.44</v>
      </c>
      <c r="D431" s="3">
        <v>8.25</v>
      </c>
      <c r="E431" s="3">
        <v>8.25</v>
      </c>
      <c r="F431" s="3">
        <v>8.2899999999999991</v>
      </c>
      <c r="G431" s="3">
        <v>7.18</v>
      </c>
      <c r="H431" s="3">
        <v>7.29</v>
      </c>
      <c r="I431" s="3">
        <v>7.49</v>
      </c>
      <c r="J431" s="3">
        <v>7.64</v>
      </c>
      <c r="K431" s="3">
        <v>7.66</v>
      </c>
      <c r="L431" s="4">
        <v>10474</v>
      </c>
      <c r="M431" s="4">
        <v>10454</v>
      </c>
      <c r="N431" s="4">
        <v>10543</v>
      </c>
      <c r="O431" s="4">
        <v>10746</v>
      </c>
      <c r="P431" s="4">
        <v>11239</v>
      </c>
      <c r="Q431" s="4">
        <v>1106930.2633751852</v>
      </c>
      <c r="R431" s="4">
        <v>877617.32158862858</v>
      </c>
      <c r="S431" s="4">
        <v>930465.23435929348</v>
      </c>
      <c r="T431" s="4">
        <v>1005442.7039567106</v>
      </c>
      <c r="U431" s="4">
        <v>1066378.5688003278</v>
      </c>
      <c r="V431" s="28">
        <v>67.010000000000005</v>
      </c>
      <c r="W431" s="3">
        <v>72.69</v>
      </c>
      <c r="X431" s="3">
        <v>72.81</v>
      </c>
      <c r="Y431" s="3">
        <v>73.16</v>
      </c>
      <c r="Z431" s="3">
        <v>73.430000000000007</v>
      </c>
      <c r="AA431" s="3">
        <v>12.25</v>
      </c>
      <c r="AB431" s="3">
        <v>12.41</v>
      </c>
      <c r="AC431" s="3">
        <v>12.42</v>
      </c>
      <c r="AD431" s="3">
        <v>12.48</v>
      </c>
      <c r="AE431" s="3">
        <v>12.49</v>
      </c>
    </row>
    <row r="432" spans="1:31">
      <c r="A432" s="2" t="s">
        <v>431</v>
      </c>
      <c r="B432" s="3">
        <v>7.53</v>
      </c>
      <c r="C432" s="3">
        <v>7.38</v>
      </c>
      <c r="D432" s="3">
        <v>7.54</v>
      </c>
      <c r="E432" s="3">
        <v>7.36</v>
      </c>
      <c r="F432" s="3">
        <v>7.42</v>
      </c>
      <c r="G432" s="3">
        <v>7.97</v>
      </c>
      <c r="H432" s="3">
        <v>8.19</v>
      </c>
      <c r="I432" s="3">
        <v>8.1999999999999993</v>
      </c>
      <c r="J432" s="3">
        <v>8.4</v>
      </c>
      <c r="K432" s="3">
        <v>8.41</v>
      </c>
      <c r="L432" s="4">
        <v>9369</v>
      </c>
      <c r="M432" s="4">
        <v>9394</v>
      </c>
      <c r="N432" s="4">
        <v>9504</v>
      </c>
      <c r="O432" s="4">
        <v>9812</v>
      </c>
      <c r="P432" s="4">
        <v>10233</v>
      </c>
      <c r="Q432" s="4">
        <v>935435.22010740638</v>
      </c>
      <c r="R432" s="4">
        <v>1084498.344802299</v>
      </c>
      <c r="S432" s="4">
        <v>1044674.1893492468</v>
      </c>
      <c r="T432" s="4">
        <v>1122483.7465370689</v>
      </c>
      <c r="U432" s="4">
        <v>1188753.3716460243</v>
      </c>
      <c r="V432" s="28">
        <v>70.37</v>
      </c>
      <c r="W432" s="3">
        <v>73.61</v>
      </c>
      <c r="X432" s="3">
        <v>73.63</v>
      </c>
      <c r="Y432" s="3">
        <v>73.86</v>
      </c>
      <c r="Z432" s="3">
        <v>74.03</v>
      </c>
      <c r="AA432" s="3">
        <v>13.48</v>
      </c>
      <c r="AB432" s="3">
        <v>13.64</v>
      </c>
      <c r="AC432" s="3">
        <v>13.65</v>
      </c>
      <c r="AD432" s="3">
        <v>13.66</v>
      </c>
      <c r="AE432" s="3">
        <v>13.7</v>
      </c>
    </row>
    <row r="433" spans="1:31">
      <c r="A433" s="2" t="s">
        <v>432</v>
      </c>
      <c r="B433" s="3">
        <v>9.14</v>
      </c>
      <c r="C433" s="3">
        <v>9</v>
      </c>
      <c r="D433" s="3">
        <v>8.84</v>
      </c>
      <c r="E433" s="3">
        <v>8.8000000000000007</v>
      </c>
      <c r="F433" s="3">
        <v>8.5500000000000007</v>
      </c>
      <c r="G433" s="3">
        <v>7.48</v>
      </c>
      <c r="H433" s="3">
        <v>7.75</v>
      </c>
      <c r="I433" s="3">
        <v>7.78</v>
      </c>
      <c r="J433" s="3">
        <v>7.79</v>
      </c>
      <c r="K433" s="3">
        <v>7.8</v>
      </c>
      <c r="L433" s="4">
        <v>9465</v>
      </c>
      <c r="M433" s="4">
        <v>9439</v>
      </c>
      <c r="N433" s="4">
        <v>9505</v>
      </c>
      <c r="O433" s="4">
        <v>9726</v>
      </c>
      <c r="P433" s="4">
        <v>10180</v>
      </c>
      <c r="Q433" s="4">
        <v>835166.56726820511</v>
      </c>
      <c r="R433" s="4">
        <v>906565.14411567</v>
      </c>
      <c r="S433" s="4">
        <v>1088023.1633277107</v>
      </c>
      <c r="T433" s="4">
        <v>939691.72019142448</v>
      </c>
      <c r="U433" s="4">
        <v>988285.8584731624</v>
      </c>
      <c r="V433" s="28">
        <v>67.17</v>
      </c>
      <c r="W433" s="3">
        <v>72.22</v>
      </c>
      <c r="X433" s="3">
        <v>72.3</v>
      </c>
      <c r="Y433" s="3">
        <v>72.599999999999994</v>
      </c>
      <c r="Z433" s="3">
        <v>72.83</v>
      </c>
      <c r="AA433" s="3">
        <v>12.87</v>
      </c>
      <c r="AB433" s="3">
        <v>13.05</v>
      </c>
      <c r="AC433" s="3">
        <v>13.06</v>
      </c>
      <c r="AD433" s="3">
        <v>13.25</v>
      </c>
      <c r="AE433" s="3">
        <v>13.26</v>
      </c>
    </row>
    <row r="434" spans="1:31">
      <c r="A434" s="2" t="s">
        <v>433</v>
      </c>
      <c r="B434" s="3">
        <v>9.89</v>
      </c>
      <c r="C434" s="3">
        <v>9.74</v>
      </c>
      <c r="D434" s="3">
        <v>9.57</v>
      </c>
      <c r="E434" s="3">
        <v>9.43</v>
      </c>
      <c r="F434" s="3">
        <v>9.65</v>
      </c>
      <c r="G434" s="3">
        <v>7.46</v>
      </c>
      <c r="H434" s="3">
        <v>7.73</v>
      </c>
      <c r="I434" s="3">
        <v>8.01</v>
      </c>
      <c r="J434" s="3">
        <v>8.02</v>
      </c>
      <c r="K434" s="3">
        <v>8.0299999999999994</v>
      </c>
      <c r="L434" s="4">
        <v>10981</v>
      </c>
      <c r="M434" s="4">
        <v>10963</v>
      </c>
      <c r="N434" s="4">
        <v>11032</v>
      </c>
      <c r="O434" s="4">
        <v>11403</v>
      </c>
      <c r="P434" s="4">
        <v>11795</v>
      </c>
      <c r="Q434" s="4">
        <v>1102521.9457208689</v>
      </c>
      <c r="R434" s="4">
        <v>1118797.9288275994</v>
      </c>
      <c r="S434" s="4">
        <v>1136610.4120796085</v>
      </c>
      <c r="T434" s="4">
        <v>1162973.206696474</v>
      </c>
      <c r="U434" s="4">
        <v>1203572.4345359167</v>
      </c>
      <c r="V434" s="28">
        <v>68.98</v>
      </c>
      <c r="W434" s="3">
        <v>73.13</v>
      </c>
      <c r="X434" s="3">
        <v>73.150000000000006</v>
      </c>
      <c r="Y434" s="3">
        <v>73.38</v>
      </c>
      <c r="Z434" s="3">
        <v>73.55</v>
      </c>
      <c r="AA434" s="3">
        <v>13.02</v>
      </c>
      <c r="AB434" s="3">
        <v>13.04</v>
      </c>
      <c r="AC434" s="3">
        <v>13.16</v>
      </c>
      <c r="AD434" s="3">
        <v>13.3</v>
      </c>
      <c r="AE434" s="3">
        <v>13.5</v>
      </c>
    </row>
    <row r="435" spans="1:31">
      <c r="A435" s="2" t="s">
        <v>434</v>
      </c>
      <c r="B435" s="3">
        <v>14.06</v>
      </c>
      <c r="C435" s="3">
        <v>13.96</v>
      </c>
      <c r="D435" s="3">
        <v>14.28</v>
      </c>
      <c r="E435" s="3">
        <v>13.92</v>
      </c>
      <c r="F435" s="3">
        <v>13.4</v>
      </c>
      <c r="G435" s="3">
        <v>7.6</v>
      </c>
      <c r="H435" s="3">
        <v>7.66</v>
      </c>
      <c r="I435" s="3">
        <v>7.92</v>
      </c>
      <c r="J435" s="3">
        <v>8.0500000000000007</v>
      </c>
      <c r="K435" s="3">
        <v>8.31</v>
      </c>
      <c r="L435" s="4">
        <v>11392</v>
      </c>
      <c r="M435" s="4">
        <v>11405</v>
      </c>
      <c r="N435" s="4">
        <v>11519</v>
      </c>
      <c r="O435" s="4">
        <v>11817</v>
      </c>
      <c r="P435" s="4">
        <v>12241</v>
      </c>
      <c r="Q435" s="4">
        <v>927618.61200537882</v>
      </c>
      <c r="R435" s="4">
        <v>910459.3631421777</v>
      </c>
      <c r="S435" s="4">
        <v>1095247.9351538911</v>
      </c>
      <c r="T435" s="4">
        <v>1170870.0577024987</v>
      </c>
      <c r="U435" s="4">
        <v>1433103.6196026984</v>
      </c>
      <c r="V435" s="28">
        <v>66.489999999999995</v>
      </c>
      <c r="W435" s="3">
        <v>72.12</v>
      </c>
      <c r="X435" s="3">
        <v>72.25</v>
      </c>
      <c r="Y435" s="3">
        <v>72.62</v>
      </c>
      <c r="Z435" s="3">
        <v>72.87</v>
      </c>
      <c r="AA435" s="3">
        <v>12.51</v>
      </c>
      <c r="AB435" s="3">
        <v>12.76</v>
      </c>
      <c r="AC435" s="3">
        <v>12.77</v>
      </c>
      <c r="AD435" s="3">
        <v>12.78</v>
      </c>
      <c r="AE435" s="3">
        <v>12.8</v>
      </c>
    </row>
    <row r="436" spans="1:31">
      <c r="A436" s="2" t="s">
        <v>435</v>
      </c>
      <c r="B436" s="3">
        <v>8.57</v>
      </c>
      <c r="C436" s="3">
        <v>8.26</v>
      </c>
      <c r="D436" s="3">
        <v>8.68</v>
      </c>
      <c r="E436" s="3">
        <v>8.4</v>
      </c>
      <c r="F436" s="3">
        <v>8.4600000000000009</v>
      </c>
      <c r="G436" s="3">
        <v>7.96</v>
      </c>
      <c r="H436" s="3">
        <v>8.23</v>
      </c>
      <c r="I436" s="3">
        <v>8.24</v>
      </c>
      <c r="J436" s="3">
        <v>8.25</v>
      </c>
      <c r="K436" s="3">
        <v>8.5399999999999991</v>
      </c>
      <c r="L436" s="4">
        <v>10911</v>
      </c>
      <c r="M436" s="4">
        <v>10923</v>
      </c>
      <c r="N436" s="4">
        <v>11017</v>
      </c>
      <c r="O436" s="4">
        <v>11275</v>
      </c>
      <c r="P436" s="4">
        <v>11712</v>
      </c>
      <c r="Q436" s="4">
        <v>845882.50126380834</v>
      </c>
      <c r="R436" s="4">
        <v>934938.77964724763</v>
      </c>
      <c r="S436" s="4">
        <v>841533.09504284419</v>
      </c>
      <c r="T436" s="4">
        <v>974322.64772909717</v>
      </c>
      <c r="U436" s="4">
        <v>1243286.8306760818</v>
      </c>
      <c r="V436" s="28">
        <v>68.91</v>
      </c>
      <c r="W436" s="3">
        <v>72.05</v>
      </c>
      <c r="X436" s="3">
        <v>72.099999999999994</v>
      </c>
      <c r="Y436" s="3">
        <v>72.37</v>
      </c>
      <c r="Z436" s="3">
        <v>72.569999999999993</v>
      </c>
      <c r="AA436" s="3">
        <v>13.57</v>
      </c>
      <c r="AB436" s="3">
        <v>13.58</v>
      </c>
      <c r="AC436" s="3">
        <v>13.59</v>
      </c>
      <c r="AD436" s="3">
        <v>13.61</v>
      </c>
      <c r="AE436" s="3">
        <v>13.62</v>
      </c>
    </row>
    <row r="437" spans="1:31">
      <c r="A437" s="2" t="s">
        <v>436</v>
      </c>
      <c r="B437" s="3">
        <v>10.06</v>
      </c>
      <c r="C437" s="3">
        <v>10.68</v>
      </c>
      <c r="D437" s="3">
        <v>10.52</v>
      </c>
      <c r="E437" s="3">
        <v>10.58</v>
      </c>
      <c r="F437" s="3">
        <v>10.53</v>
      </c>
      <c r="G437" s="3">
        <v>6.98</v>
      </c>
      <c r="H437" s="3">
        <v>7.15</v>
      </c>
      <c r="I437" s="3">
        <v>7.23</v>
      </c>
      <c r="J437" s="3">
        <v>7.36</v>
      </c>
      <c r="K437" s="3">
        <v>7.54</v>
      </c>
      <c r="L437" s="4">
        <v>8954</v>
      </c>
      <c r="M437" s="4">
        <v>8963</v>
      </c>
      <c r="N437" s="4">
        <v>9030</v>
      </c>
      <c r="O437" s="4">
        <v>9277</v>
      </c>
      <c r="P437" s="4">
        <v>9682</v>
      </c>
      <c r="Q437" s="4">
        <v>742906.71365311579</v>
      </c>
      <c r="R437" s="4">
        <v>833224.41892939992</v>
      </c>
      <c r="S437" s="4">
        <v>837480.90312146628</v>
      </c>
      <c r="T437" s="4">
        <v>889595.74529526022</v>
      </c>
      <c r="U437" s="4">
        <v>966490.80005465553</v>
      </c>
      <c r="V437" s="28">
        <v>66.88</v>
      </c>
      <c r="W437" s="3">
        <v>72.39</v>
      </c>
      <c r="X437" s="3">
        <v>72.540000000000006</v>
      </c>
      <c r="Y437" s="3">
        <v>72.91</v>
      </c>
      <c r="Z437" s="3">
        <v>73.2</v>
      </c>
      <c r="AA437" s="3">
        <v>12.8</v>
      </c>
      <c r="AB437" s="3">
        <v>12.88</v>
      </c>
      <c r="AC437" s="3">
        <v>12.98</v>
      </c>
      <c r="AD437" s="3">
        <v>12.99</v>
      </c>
      <c r="AE437" s="3">
        <v>13</v>
      </c>
    </row>
    <row r="438" spans="1:31">
      <c r="A438" s="2" t="s">
        <v>437</v>
      </c>
      <c r="B438" s="3">
        <v>7.25</v>
      </c>
      <c r="C438" s="3">
        <v>7.59</v>
      </c>
      <c r="D438" s="3">
        <v>7.53</v>
      </c>
      <c r="E438" s="3">
        <v>7.49</v>
      </c>
      <c r="F438" s="3">
        <v>7.48</v>
      </c>
      <c r="G438" s="3">
        <v>7.74</v>
      </c>
      <c r="H438" s="3">
        <v>7.81</v>
      </c>
      <c r="I438" s="3">
        <v>7.82</v>
      </c>
      <c r="J438" s="3">
        <v>7.96</v>
      </c>
      <c r="K438" s="3">
        <v>8.27</v>
      </c>
      <c r="L438" s="4">
        <v>9444</v>
      </c>
      <c r="M438" s="4">
        <v>9483</v>
      </c>
      <c r="N438" s="4">
        <v>9558</v>
      </c>
      <c r="O438" s="4">
        <v>9756</v>
      </c>
      <c r="P438" s="4">
        <v>10098</v>
      </c>
      <c r="Q438" s="4">
        <v>843583.72527891805</v>
      </c>
      <c r="R438" s="4">
        <v>816240.07523032674</v>
      </c>
      <c r="S438" s="4">
        <v>964270.05682204256</v>
      </c>
      <c r="T438" s="4">
        <v>1022000.8092936676</v>
      </c>
      <c r="U438" s="4">
        <v>1084665.5513900155</v>
      </c>
      <c r="V438" s="28">
        <v>69.430000000000007</v>
      </c>
      <c r="W438" s="3">
        <v>72.61</v>
      </c>
      <c r="X438" s="3">
        <v>72.78</v>
      </c>
      <c r="Y438" s="3">
        <v>73.17</v>
      </c>
      <c r="Z438" s="3">
        <v>73.47</v>
      </c>
      <c r="AA438" s="3">
        <v>12.73</v>
      </c>
      <c r="AB438" s="3">
        <v>12.9</v>
      </c>
      <c r="AC438" s="3">
        <v>13.05</v>
      </c>
      <c r="AD438" s="3">
        <v>13.2</v>
      </c>
      <c r="AE438" s="3">
        <v>13.21</v>
      </c>
    </row>
    <row r="439" spans="1:31">
      <c r="A439" s="2" t="s">
        <v>438</v>
      </c>
      <c r="B439" s="3">
        <v>6.91</v>
      </c>
      <c r="C439" s="3">
        <v>6.95</v>
      </c>
      <c r="D439" s="3">
        <v>6.46</v>
      </c>
      <c r="E439" s="3">
        <v>6.57</v>
      </c>
      <c r="F439" s="3">
        <v>6.73</v>
      </c>
      <c r="G439" s="3">
        <v>6.8</v>
      </c>
      <c r="H439" s="3">
        <v>6.81</v>
      </c>
      <c r="I439" s="3">
        <v>7.05</v>
      </c>
      <c r="J439" s="3">
        <v>7.16</v>
      </c>
      <c r="K439" s="3">
        <v>7.45</v>
      </c>
      <c r="L439" s="4">
        <v>12399</v>
      </c>
      <c r="M439" s="4">
        <v>12386</v>
      </c>
      <c r="N439" s="4">
        <v>12505</v>
      </c>
      <c r="O439" s="4">
        <v>12729</v>
      </c>
      <c r="P439" s="4">
        <v>13192</v>
      </c>
      <c r="Q439" s="4">
        <v>1074893.316763255</v>
      </c>
      <c r="R439" s="4">
        <v>1019045.739240423</v>
      </c>
      <c r="S439" s="4">
        <v>1030536.0637478442</v>
      </c>
      <c r="T439" s="4">
        <v>1085995.5099618677</v>
      </c>
      <c r="U439" s="4">
        <v>1391418.3034214068</v>
      </c>
      <c r="V439" s="28">
        <v>67.17</v>
      </c>
      <c r="W439" s="3">
        <v>72.489999999999995</v>
      </c>
      <c r="X439" s="3">
        <v>72.62</v>
      </c>
      <c r="Y439" s="3">
        <v>72.97</v>
      </c>
      <c r="Z439" s="3">
        <v>73.25</v>
      </c>
      <c r="AA439" s="3">
        <v>13.13</v>
      </c>
      <c r="AB439" s="3">
        <v>13.14</v>
      </c>
      <c r="AC439" s="3">
        <v>13.15</v>
      </c>
      <c r="AD439" s="3">
        <v>13.3</v>
      </c>
      <c r="AE439" s="3">
        <v>13.31</v>
      </c>
    </row>
    <row r="440" spans="1:31">
      <c r="A440" s="2" t="s">
        <v>439</v>
      </c>
      <c r="B440" s="3">
        <v>4.79</v>
      </c>
      <c r="C440" s="3">
        <v>5.05</v>
      </c>
      <c r="D440" s="3">
        <v>5.04</v>
      </c>
      <c r="E440" s="3">
        <v>5.1100000000000003</v>
      </c>
      <c r="F440" s="3">
        <v>5.14</v>
      </c>
      <c r="G440" s="3">
        <v>7.83</v>
      </c>
      <c r="H440" s="3">
        <v>7.84</v>
      </c>
      <c r="I440" s="3">
        <v>7.94</v>
      </c>
      <c r="J440" s="3">
        <v>8.0399999999999991</v>
      </c>
      <c r="K440" s="3">
        <v>8.1999999999999993</v>
      </c>
      <c r="L440" s="4">
        <v>12039</v>
      </c>
      <c r="M440" s="4">
        <v>12073</v>
      </c>
      <c r="N440" s="4">
        <v>12201</v>
      </c>
      <c r="O440" s="4">
        <v>12379</v>
      </c>
      <c r="P440" s="4">
        <v>12739</v>
      </c>
      <c r="Q440" s="4">
        <v>1009324.72292106</v>
      </c>
      <c r="R440" s="4">
        <v>1042419.5334385273</v>
      </c>
      <c r="S440" s="4">
        <v>1218068.5180344959</v>
      </c>
      <c r="T440" s="4">
        <v>1107458.930904991</v>
      </c>
      <c r="U440" s="4">
        <v>1259261.1397782406</v>
      </c>
      <c r="V440" s="28">
        <v>69.59</v>
      </c>
      <c r="W440" s="3">
        <v>73.83</v>
      </c>
      <c r="X440" s="3">
        <v>74</v>
      </c>
      <c r="Y440" s="3">
        <v>74.17</v>
      </c>
      <c r="Z440" s="3">
        <v>74.319999999999993</v>
      </c>
      <c r="AA440" s="3">
        <v>12.93</v>
      </c>
      <c r="AB440" s="3">
        <v>12.94</v>
      </c>
      <c r="AC440" s="3">
        <v>12.95</v>
      </c>
      <c r="AD440" s="3">
        <v>13.01</v>
      </c>
      <c r="AE440" s="3">
        <v>13.02</v>
      </c>
    </row>
    <row r="441" spans="1:31">
      <c r="A441" s="2" t="s">
        <v>440</v>
      </c>
      <c r="B441" s="3">
        <v>8.4600000000000009</v>
      </c>
      <c r="C441" s="3">
        <v>8.86</v>
      </c>
      <c r="D441" s="3">
        <v>8.81</v>
      </c>
      <c r="E441" s="3">
        <v>8.7899999999999991</v>
      </c>
      <c r="F441" s="3">
        <v>8.9</v>
      </c>
      <c r="G441" s="3">
        <v>7.85</v>
      </c>
      <c r="H441" s="3">
        <v>7.86</v>
      </c>
      <c r="I441" s="3">
        <v>7.87</v>
      </c>
      <c r="J441" s="3">
        <v>8.0399999999999991</v>
      </c>
      <c r="K441" s="3">
        <v>8.3000000000000007</v>
      </c>
      <c r="L441" s="4">
        <v>11828</v>
      </c>
      <c r="M441" s="4">
        <v>11844</v>
      </c>
      <c r="N441" s="4">
        <v>11956</v>
      </c>
      <c r="O441" s="4">
        <v>12102</v>
      </c>
      <c r="P441" s="4">
        <v>12559</v>
      </c>
      <c r="Q441" s="4">
        <v>903867.28423414298</v>
      </c>
      <c r="R441" s="4">
        <v>964695.6661474955</v>
      </c>
      <c r="S441" s="4">
        <v>996005.80017234536</v>
      </c>
      <c r="T441" s="4">
        <v>967714.0483156651</v>
      </c>
      <c r="U441" s="4">
        <v>1129142.2098153112</v>
      </c>
      <c r="V441" s="28">
        <v>69.39</v>
      </c>
      <c r="W441" s="3">
        <v>73.94</v>
      </c>
      <c r="X441" s="3">
        <v>74.09</v>
      </c>
      <c r="Y441" s="3">
        <v>74.290000000000006</v>
      </c>
      <c r="Z441" s="3">
        <v>74.47</v>
      </c>
      <c r="AA441" s="3">
        <v>13.22</v>
      </c>
      <c r="AB441" s="3">
        <v>13.23</v>
      </c>
      <c r="AC441" s="3">
        <v>13.24</v>
      </c>
      <c r="AD441" s="3">
        <v>13.25</v>
      </c>
      <c r="AE441" s="3">
        <v>13.27</v>
      </c>
    </row>
    <row r="442" spans="1:31">
      <c r="A442" s="2" t="s">
        <v>441</v>
      </c>
      <c r="B442" s="3">
        <v>12.33</v>
      </c>
      <c r="C442" s="3">
        <v>12.17</v>
      </c>
      <c r="D442" s="3">
        <v>12.47</v>
      </c>
      <c r="E442" s="3">
        <v>12.39</v>
      </c>
      <c r="F442" s="3">
        <v>12.69</v>
      </c>
      <c r="G442" s="3">
        <v>8.89</v>
      </c>
      <c r="H442" s="3">
        <v>8.9</v>
      </c>
      <c r="I442" s="3">
        <v>8.91</v>
      </c>
      <c r="J442" s="3">
        <v>8.93</v>
      </c>
      <c r="K442" s="3">
        <v>8.94</v>
      </c>
      <c r="L442" s="4">
        <v>10800</v>
      </c>
      <c r="M442" s="4">
        <v>10844</v>
      </c>
      <c r="N442" s="4">
        <v>10973</v>
      </c>
      <c r="O442" s="4">
        <v>11183</v>
      </c>
      <c r="P442" s="4">
        <v>11636</v>
      </c>
      <c r="Q442" s="4">
        <v>724409.70638249314</v>
      </c>
      <c r="R442" s="4">
        <v>871761.17283720186</v>
      </c>
      <c r="S442" s="4">
        <v>912408.00400817348</v>
      </c>
      <c r="T442" s="4">
        <v>922540.09005764301</v>
      </c>
      <c r="U442" s="4">
        <v>1126316.4278348815</v>
      </c>
      <c r="V442" s="28">
        <v>70.83</v>
      </c>
      <c r="W442" s="3">
        <v>73.52</v>
      </c>
      <c r="X442" s="3">
        <v>73.53</v>
      </c>
      <c r="Y442" s="3">
        <v>73.760000000000005</v>
      </c>
      <c r="Z442" s="3">
        <v>73.92</v>
      </c>
      <c r="AA442" s="3">
        <v>13.69</v>
      </c>
      <c r="AB442" s="3">
        <v>13.7</v>
      </c>
      <c r="AC442" s="3">
        <v>13.71</v>
      </c>
      <c r="AD442" s="3">
        <v>13.86</v>
      </c>
      <c r="AE442" s="3">
        <v>13.87</v>
      </c>
    </row>
    <row r="443" spans="1:31">
      <c r="A443" s="2" t="s">
        <v>442</v>
      </c>
      <c r="B443" s="3">
        <v>12.78</v>
      </c>
      <c r="C443" s="3">
        <v>12.65</v>
      </c>
      <c r="D443" s="3">
        <v>12.53</v>
      </c>
      <c r="E443" s="3">
        <v>12.49</v>
      </c>
      <c r="F443" s="3">
        <v>12.71</v>
      </c>
      <c r="G443" s="3">
        <v>8.15</v>
      </c>
      <c r="H443" s="3">
        <v>8.24</v>
      </c>
      <c r="I443" s="3">
        <v>8.35</v>
      </c>
      <c r="J443" s="3">
        <v>8.48</v>
      </c>
      <c r="K443" s="3">
        <v>8.73</v>
      </c>
      <c r="L443" s="4">
        <v>10085</v>
      </c>
      <c r="M443" s="4">
        <v>10014</v>
      </c>
      <c r="N443" s="4">
        <v>10116</v>
      </c>
      <c r="O443" s="4">
        <v>10308</v>
      </c>
      <c r="P443" s="4">
        <v>10691</v>
      </c>
      <c r="Q443" s="4">
        <v>852041.10914303199</v>
      </c>
      <c r="R443" s="4">
        <v>938958.22649773036</v>
      </c>
      <c r="S443" s="4">
        <v>925803.02216745145</v>
      </c>
      <c r="T443" s="4">
        <v>902649.87686408148</v>
      </c>
      <c r="U443" s="4">
        <v>937276.67011428752</v>
      </c>
      <c r="V443" s="28">
        <v>70.19</v>
      </c>
      <c r="W443" s="3">
        <v>72.66</v>
      </c>
      <c r="X443" s="3">
        <v>72.760000000000005</v>
      </c>
      <c r="Y443" s="3">
        <v>73.06</v>
      </c>
      <c r="Z443" s="3">
        <v>73.3</v>
      </c>
      <c r="AA443" s="3">
        <v>13.32</v>
      </c>
      <c r="AB443" s="3">
        <v>13.33</v>
      </c>
      <c r="AC443" s="3">
        <v>13.39</v>
      </c>
      <c r="AD443" s="3">
        <v>13.4</v>
      </c>
      <c r="AE443" s="3">
        <v>13.41</v>
      </c>
    </row>
    <row r="444" spans="1:31">
      <c r="A444" s="2" t="s">
        <v>443</v>
      </c>
      <c r="B444" s="3">
        <v>12.35</v>
      </c>
      <c r="C444" s="3">
        <v>12.1</v>
      </c>
      <c r="D444" s="3">
        <v>12.27</v>
      </c>
      <c r="E444" s="3">
        <v>12.18</v>
      </c>
      <c r="F444" s="3">
        <v>12.48</v>
      </c>
      <c r="G444" s="3">
        <v>8.02</v>
      </c>
      <c r="H444" s="3">
        <v>8.26</v>
      </c>
      <c r="I444" s="3">
        <v>8.51</v>
      </c>
      <c r="J444" s="3">
        <v>8.52</v>
      </c>
      <c r="K444" s="3">
        <v>8.6</v>
      </c>
      <c r="L444" s="4">
        <v>7253</v>
      </c>
      <c r="M444" s="4">
        <v>7217</v>
      </c>
      <c r="N444" s="4">
        <v>7434</v>
      </c>
      <c r="O444" s="4">
        <v>7584</v>
      </c>
      <c r="P444" s="4">
        <v>8017</v>
      </c>
      <c r="Q444" s="4">
        <v>907187.8439296484</v>
      </c>
      <c r="R444" s="4">
        <v>861043.3243803432</v>
      </c>
      <c r="S444" s="4">
        <v>995780.29865450843</v>
      </c>
      <c r="T444" s="4">
        <v>902264.14071873494</v>
      </c>
      <c r="U444" s="4">
        <v>974881.16558113392</v>
      </c>
      <c r="V444" s="28">
        <v>73.150000000000006</v>
      </c>
      <c r="W444" s="3">
        <v>73.989999999999995</v>
      </c>
      <c r="X444" s="3">
        <v>74.08</v>
      </c>
      <c r="Y444" s="3">
        <v>74.38</v>
      </c>
      <c r="Z444" s="3">
        <v>74.63</v>
      </c>
      <c r="AA444" s="3">
        <v>13.58</v>
      </c>
      <c r="AB444" s="3">
        <v>13.8</v>
      </c>
      <c r="AC444" s="3">
        <v>13.86</v>
      </c>
      <c r="AD444" s="3">
        <v>13.87</v>
      </c>
      <c r="AE444" s="3">
        <v>13.88</v>
      </c>
    </row>
    <row r="445" spans="1:31">
      <c r="A445" s="2" t="s">
        <v>444</v>
      </c>
      <c r="B445" s="3">
        <v>13.6</v>
      </c>
      <c r="C445" s="3">
        <v>13.41</v>
      </c>
      <c r="D445" s="3">
        <v>13.59</v>
      </c>
      <c r="E445" s="3">
        <v>13.22</v>
      </c>
      <c r="F445" s="3">
        <v>12.66</v>
      </c>
      <c r="G445" s="3">
        <v>7.78</v>
      </c>
      <c r="H445" s="3">
        <v>7.79</v>
      </c>
      <c r="I445" s="3">
        <v>7.86</v>
      </c>
      <c r="J445" s="3">
        <v>7.87</v>
      </c>
      <c r="K445" s="3">
        <v>8.14</v>
      </c>
      <c r="L445" s="4">
        <v>11583</v>
      </c>
      <c r="M445" s="4">
        <v>11562</v>
      </c>
      <c r="N445" s="4">
        <v>11736</v>
      </c>
      <c r="O445" s="4">
        <v>12105</v>
      </c>
      <c r="P445" s="4">
        <v>12513</v>
      </c>
      <c r="Q445" s="4">
        <v>908518.87826424348</v>
      </c>
      <c r="R445" s="4">
        <v>881814.67025456822</v>
      </c>
      <c r="S445" s="4">
        <v>879871.67573878251</v>
      </c>
      <c r="T445" s="4">
        <v>1069114.3304628769</v>
      </c>
      <c r="U445" s="4">
        <v>1234959.1584801036</v>
      </c>
      <c r="V445" s="28">
        <v>68.31</v>
      </c>
      <c r="W445" s="3">
        <v>72.739999999999995</v>
      </c>
      <c r="X445" s="3">
        <v>72.89</v>
      </c>
      <c r="Y445" s="3">
        <v>73.239999999999995</v>
      </c>
      <c r="Z445" s="3">
        <v>73.56</v>
      </c>
      <c r="AA445" s="3">
        <v>12.42</v>
      </c>
      <c r="AB445" s="3">
        <v>12.43</v>
      </c>
      <c r="AC445" s="3">
        <v>12.57</v>
      </c>
      <c r="AD445" s="3">
        <v>12.58</v>
      </c>
      <c r="AE445" s="3">
        <v>12.59</v>
      </c>
    </row>
    <row r="446" spans="1:31">
      <c r="A446" s="2" t="s">
        <v>445</v>
      </c>
      <c r="B446" s="3">
        <v>6.98</v>
      </c>
      <c r="C446" s="3">
        <v>6.85</v>
      </c>
      <c r="D446" s="3">
        <v>6.94</v>
      </c>
      <c r="E446" s="3">
        <v>6.81</v>
      </c>
      <c r="F446" s="3">
        <v>6.93</v>
      </c>
      <c r="G446" s="3">
        <v>8.5399999999999991</v>
      </c>
      <c r="H446" s="3">
        <v>8.8000000000000007</v>
      </c>
      <c r="I446" s="3">
        <v>8.81</v>
      </c>
      <c r="J446" s="3">
        <v>8.92</v>
      </c>
      <c r="K446" s="3">
        <v>8.93</v>
      </c>
      <c r="L446" s="4">
        <v>12802</v>
      </c>
      <c r="M446" s="4">
        <v>12814</v>
      </c>
      <c r="N446" s="4">
        <v>12886</v>
      </c>
      <c r="O446" s="4">
        <v>13058</v>
      </c>
      <c r="P446" s="4">
        <v>13451</v>
      </c>
      <c r="Q446" s="4">
        <v>1195871.7196579734</v>
      </c>
      <c r="R446" s="4">
        <v>1285935.7875062237</v>
      </c>
      <c r="S446" s="4">
        <v>1267049.0219456777</v>
      </c>
      <c r="T446" s="4">
        <v>1294164.4171660019</v>
      </c>
      <c r="U446" s="4">
        <v>1390664.9116632934</v>
      </c>
      <c r="V446" s="28">
        <v>70.38</v>
      </c>
      <c r="W446" s="3">
        <v>73.680000000000007</v>
      </c>
      <c r="X446" s="3">
        <v>73.78</v>
      </c>
      <c r="Y446" s="3">
        <v>74.08</v>
      </c>
      <c r="Z446" s="3">
        <v>74.319999999999993</v>
      </c>
      <c r="AA446" s="3">
        <v>12.82</v>
      </c>
      <c r="AB446" s="3">
        <v>12.83</v>
      </c>
      <c r="AC446" s="3">
        <v>12.84</v>
      </c>
      <c r="AD446" s="3">
        <v>13</v>
      </c>
      <c r="AE446" s="3">
        <v>13.01</v>
      </c>
    </row>
    <row r="447" spans="1:31">
      <c r="A447" s="2" t="s">
        <v>446</v>
      </c>
      <c r="B447" s="3">
        <v>12.41</v>
      </c>
      <c r="C447" s="3">
        <v>12.01</v>
      </c>
      <c r="D447" s="3">
        <v>11.99</v>
      </c>
      <c r="E447" s="3">
        <v>11.65</v>
      </c>
      <c r="F447" s="3">
        <v>12.12</v>
      </c>
      <c r="G447" s="3">
        <v>7.92</v>
      </c>
      <c r="H447" s="3">
        <v>7.96</v>
      </c>
      <c r="I447" s="3">
        <v>8.25</v>
      </c>
      <c r="J447" s="3">
        <v>8.26</v>
      </c>
      <c r="K447" s="3">
        <v>8.51</v>
      </c>
      <c r="L447" s="4">
        <v>8083</v>
      </c>
      <c r="M447" s="4">
        <v>8097</v>
      </c>
      <c r="N447" s="4">
        <v>8134</v>
      </c>
      <c r="O447" s="4">
        <v>8494</v>
      </c>
      <c r="P447" s="4">
        <v>8871</v>
      </c>
      <c r="Q447" s="4">
        <v>825523.52687039343</v>
      </c>
      <c r="R447" s="4">
        <v>919766.00894396775</v>
      </c>
      <c r="S447" s="4">
        <v>991588.64993259974</v>
      </c>
      <c r="T447" s="4">
        <v>914293.93899170985</v>
      </c>
      <c r="U447" s="4">
        <v>1069301.1262687808</v>
      </c>
      <c r="V447" s="28">
        <v>73.349999999999994</v>
      </c>
      <c r="W447" s="3">
        <v>74.489999999999995</v>
      </c>
      <c r="X447" s="3">
        <v>74.5</v>
      </c>
      <c r="Y447" s="3">
        <v>74.72</v>
      </c>
      <c r="Z447" s="3">
        <v>74.88</v>
      </c>
      <c r="AA447" s="3">
        <v>13.37</v>
      </c>
      <c r="AB447" s="3">
        <v>13.38</v>
      </c>
      <c r="AC447" s="3">
        <v>13.39</v>
      </c>
      <c r="AD447" s="3">
        <v>13.41</v>
      </c>
      <c r="AE447" s="3">
        <v>13.42</v>
      </c>
    </row>
    <row r="448" spans="1:31">
      <c r="A448" s="2" t="s">
        <v>447</v>
      </c>
      <c r="B448" s="3">
        <v>4.28</v>
      </c>
      <c r="C448" s="3">
        <v>4.54</v>
      </c>
      <c r="D448" s="3">
        <v>4.82</v>
      </c>
      <c r="E448" s="3">
        <v>4.58</v>
      </c>
      <c r="F448" s="3">
        <v>5.07</v>
      </c>
      <c r="G448" s="3">
        <v>11.2</v>
      </c>
      <c r="H448" s="3">
        <v>11.21</v>
      </c>
      <c r="I448" s="3">
        <v>11.43</v>
      </c>
      <c r="J448" s="3">
        <v>11.55</v>
      </c>
      <c r="K448" s="3">
        <v>11.56</v>
      </c>
      <c r="L448" s="4">
        <v>16989</v>
      </c>
      <c r="M448" s="4">
        <v>16873</v>
      </c>
      <c r="N448" s="4">
        <v>17097</v>
      </c>
      <c r="O448" s="4">
        <v>17406</v>
      </c>
      <c r="P448" s="4">
        <v>17889</v>
      </c>
      <c r="Q448" s="4">
        <v>1513094.3374777953</v>
      </c>
      <c r="R448" s="4">
        <v>1489084.1499199856</v>
      </c>
      <c r="S448" s="4">
        <v>1588022.6832592757</v>
      </c>
      <c r="T448" s="4">
        <v>1678573.6809356743</v>
      </c>
      <c r="U448" s="4">
        <v>1735126.5459605206</v>
      </c>
      <c r="V448" s="28">
        <v>72</v>
      </c>
      <c r="W448" s="3">
        <v>74.67</v>
      </c>
      <c r="X448" s="3">
        <v>74.709999999999994</v>
      </c>
      <c r="Y448" s="3">
        <v>74.959999999999994</v>
      </c>
      <c r="Z448" s="3">
        <v>75.150000000000006</v>
      </c>
      <c r="AA448" s="3">
        <v>15.56</v>
      </c>
      <c r="AB448" s="3">
        <v>15.57</v>
      </c>
      <c r="AC448" s="3">
        <v>15.58</v>
      </c>
      <c r="AD448" s="3">
        <v>15.59</v>
      </c>
      <c r="AE448" s="3">
        <v>15.61</v>
      </c>
    </row>
    <row r="449" spans="1:31">
      <c r="A449" s="2" t="s">
        <v>448</v>
      </c>
      <c r="B449" s="3">
        <v>5.26</v>
      </c>
      <c r="C449" s="3">
        <v>5.44</v>
      </c>
      <c r="D449" s="3">
        <v>5.4</v>
      </c>
      <c r="E449" s="3">
        <v>5.41</v>
      </c>
      <c r="F449" s="3">
        <v>5.34</v>
      </c>
      <c r="G449" s="3">
        <v>10.3</v>
      </c>
      <c r="H449" s="3">
        <v>10.45</v>
      </c>
      <c r="I449" s="3">
        <v>10.65</v>
      </c>
      <c r="J449" s="3">
        <v>10.66</v>
      </c>
      <c r="K449" s="3">
        <v>10.7</v>
      </c>
      <c r="L449" s="4">
        <v>13648</v>
      </c>
      <c r="M449" s="4">
        <v>13663</v>
      </c>
      <c r="N449" s="4">
        <v>13786</v>
      </c>
      <c r="O449" s="4">
        <v>14027</v>
      </c>
      <c r="P449" s="4">
        <v>14495</v>
      </c>
      <c r="Q449" s="4">
        <v>1186848.4461378711</v>
      </c>
      <c r="R449" s="4">
        <v>1361036.0032472785</v>
      </c>
      <c r="S449" s="4">
        <v>1622136.8461108154</v>
      </c>
      <c r="T449" s="4">
        <v>1302669.3101581379</v>
      </c>
      <c r="U449" s="4">
        <v>1555705.8092424078</v>
      </c>
      <c r="V449" s="28">
        <v>71.180000000000007</v>
      </c>
      <c r="W449" s="3">
        <v>73.97</v>
      </c>
      <c r="X449" s="3">
        <v>74.010000000000005</v>
      </c>
      <c r="Y449" s="3">
        <v>74.25</v>
      </c>
      <c r="Z449" s="3">
        <v>74.44</v>
      </c>
      <c r="AA449" s="3">
        <v>14.49</v>
      </c>
      <c r="AB449" s="3">
        <v>14.5</v>
      </c>
      <c r="AC449" s="3">
        <v>14.51</v>
      </c>
      <c r="AD449" s="3">
        <v>14.52</v>
      </c>
      <c r="AE449" s="3">
        <v>14.54</v>
      </c>
    </row>
    <row r="450" spans="1:31">
      <c r="A450" s="2" t="s">
        <v>449</v>
      </c>
      <c r="B450" s="3">
        <v>7.82</v>
      </c>
      <c r="C450" s="3">
        <v>7.85</v>
      </c>
      <c r="D450" s="3">
        <v>8.14</v>
      </c>
      <c r="E450" s="3">
        <v>7.78</v>
      </c>
      <c r="F450" s="3">
        <v>7.69</v>
      </c>
      <c r="G450" s="3">
        <v>10.75</v>
      </c>
      <c r="H450" s="3">
        <v>10.76</v>
      </c>
      <c r="I450" s="3">
        <v>10.94</v>
      </c>
      <c r="J450" s="3">
        <v>11.09</v>
      </c>
      <c r="K450" s="3">
        <v>11.13</v>
      </c>
      <c r="L450" s="4">
        <v>12986</v>
      </c>
      <c r="M450" s="4">
        <v>12995</v>
      </c>
      <c r="N450" s="4">
        <v>13117</v>
      </c>
      <c r="O450" s="4">
        <v>13404</v>
      </c>
      <c r="P450" s="4">
        <v>13892</v>
      </c>
      <c r="Q450" s="4">
        <v>1188644.5673136921</v>
      </c>
      <c r="R450" s="4">
        <v>1353318.0759150609</v>
      </c>
      <c r="S450" s="4">
        <v>1213721.7594182433</v>
      </c>
      <c r="T450" s="4">
        <v>1290705.2843582956</v>
      </c>
      <c r="U450" s="4">
        <v>1545353.8538859165</v>
      </c>
      <c r="V450" s="28">
        <v>70.790000000000006</v>
      </c>
      <c r="W450" s="3">
        <v>73.53</v>
      </c>
      <c r="X450" s="3">
        <v>73.569999999999993</v>
      </c>
      <c r="Y450" s="3">
        <v>73.81</v>
      </c>
      <c r="Z450" s="3">
        <v>74</v>
      </c>
      <c r="AA450" s="3">
        <v>15.07</v>
      </c>
      <c r="AB450" s="3">
        <v>15.08</v>
      </c>
      <c r="AC450" s="3">
        <v>15.09</v>
      </c>
      <c r="AD450" s="3">
        <v>15.1</v>
      </c>
      <c r="AE450" s="3">
        <v>15.12</v>
      </c>
    </row>
    <row r="451" spans="1:31">
      <c r="A451" s="19" t="s">
        <v>450</v>
      </c>
      <c r="B451" s="20">
        <v>11.24</v>
      </c>
      <c r="C451" s="20">
        <v>11</v>
      </c>
      <c r="D451" s="20">
        <v>11.66</v>
      </c>
      <c r="E451" s="20">
        <v>11.17</v>
      </c>
      <c r="F451" s="20">
        <v>11.43</v>
      </c>
      <c r="G451" s="20">
        <v>8.91</v>
      </c>
      <c r="H451" s="20">
        <v>9.0399999999999991</v>
      </c>
      <c r="I451" s="20">
        <v>9.1300000000000008</v>
      </c>
      <c r="J451" s="20">
        <v>9.25</v>
      </c>
      <c r="K451" s="20">
        <v>9.31</v>
      </c>
      <c r="L451" s="21">
        <v>9436</v>
      </c>
      <c r="M451" s="21">
        <v>9331</v>
      </c>
      <c r="N451" s="21">
        <v>9381</v>
      </c>
      <c r="O451" s="21">
        <v>9708</v>
      </c>
      <c r="P451" s="21">
        <v>10117</v>
      </c>
      <c r="Q451" s="21">
        <v>1021289.6382402238</v>
      </c>
      <c r="R451" s="21">
        <v>1037799.2609154168</v>
      </c>
      <c r="S451" s="21">
        <v>1070493.2113487071</v>
      </c>
      <c r="T451" s="21">
        <v>1111595.3017463835</v>
      </c>
      <c r="U451" s="21">
        <v>1172739.1787127075</v>
      </c>
      <c r="V451" s="31">
        <v>70.97</v>
      </c>
      <c r="W451" s="20">
        <v>71.56</v>
      </c>
      <c r="X451" s="20">
        <v>71.61</v>
      </c>
      <c r="Y451" s="20">
        <v>71.7</v>
      </c>
      <c r="Z451" s="20">
        <v>71.790000000000006</v>
      </c>
      <c r="AA451" s="20">
        <v>13.55</v>
      </c>
      <c r="AB451" s="20">
        <v>13.65</v>
      </c>
      <c r="AC451" s="20">
        <v>13.68</v>
      </c>
      <c r="AD451" s="20">
        <v>13.69</v>
      </c>
      <c r="AE451" s="20">
        <v>13.7</v>
      </c>
    </row>
    <row r="452" spans="1:31">
      <c r="A452" s="2" t="s">
        <v>451</v>
      </c>
      <c r="B452" s="3">
        <v>13.65</v>
      </c>
      <c r="C452" s="3">
        <v>13.21</v>
      </c>
      <c r="D452" s="3">
        <v>13.92</v>
      </c>
      <c r="E452" s="3">
        <v>13.27</v>
      </c>
      <c r="F452" s="3">
        <v>13.77</v>
      </c>
      <c r="G452" s="3">
        <v>7.51</v>
      </c>
      <c r="H452" s="3">
        <v>7.71</v>
      </c>
      <c r="I452" s="3">
        <v>7.92</v>
      </c>
      <c r="J452" s="3">
        <v>8.25</v>
      </c>
      <c r="K452" s="3">
        <v>8.49</v>
      </c>
      <c r="L452" s="4">
        <v>7366</v>
      </c>
      <c r="M452" s="4">
        <v>7307</v>
      </c>
      <c r="N452" s="4">
        <v>7324</v>
      </c>
      <c r="O452" s="4">
        <v>7594</v>
      </c>
      <c r="P452" s="4">
        <v>7995</v>
      </c>
      <c r="Q452" s="4">
        <v>617061.23459760577</v>
      </c>
      <c r="R452" s="4">
        <v>795159.2597934457</v>
      </c>
      <c r="S452" s="4">
        <v>666865.88389506412</v>
      </c>
      <c r="T452" s="4">
        <v>651015.26430344197</v>
      </c>
      <c r="U452" s="4">
        <v>793172.03359736002</v>
      </c>
      <c r="V452" s="28">
        <v>67.92</v>
      </c>
      <c r="W452" s="3">
        <v>70.03</v>
      </c>
      <c r="X452" s="3">
        <v>70.180000000000007</v>
      </c>
      <c r="Y452" s="3">
        <v>70.25</v>
      </c>
      <c r="Z452" s="3">
        <v>70.36</v>
      </c>
      <c r="AA452" s="3">
        <v>13.74</v>
      </c>
      <c r="AB452" s="3">
        <v>13.75</v>
      </c>
      <c r="AC452" s="3">
        <v>13.76</v>
      </c>
      <c r="AD452" s="3">
        <v>13.87</v>
      </c>
      <c r="AE452" s="3">
        <v>13.88</v>
      </c>
    </row>
    <row r="453" spans="1:31">
      <c r="A453" s="2" t="s">
        <v>452</v>
      </c>
      <c r="B453" s="3">
        <v>12.85</v>
      </c>
      <c r="C453" s="3">
        <v>12.83</v>
      </c>
      <c r="D453" s="3">
        <v>13.54</v>
      </c>
      <c r="E453" s="3">
        <v>13.41</v>
      </c>
      <c r="F453" s="3">
        <v>14.07</v>
      </c>
      <c r="G453" s="3">
        <v>8.35</v>
      </c>
      <c r="H453" s="3">
        <v>8.36</v>
      </c>
      <c r="I453" s="3">
        <v>8.4600000000000009</v>
      </c>
      <c r="J453" s="3">
        <v>8.52</v>
      </c>
      <c r="K453" s="3">
        <v>8.5299999999999994</v>
      </c>
      <c r="L453" s="4">
        <v>8253</v>
      </c>
      <c r="M453" s="4">
        <v>8203</v>
      </c>
      <c r="N453" s="4">
        <v>8218</v>
      </c>
      <c r="O453" s="4">
        <v>8328</v>
      </c>
      <c r="P453" s="4">
        <v>8703</v>
      </c>
      <c r="Q453" s="4">
        <v>779016.59862770548</v>
      </c>
      <c r="R453" s="4">
        <v>809676.5569366283</v>
      </c>
      <c r="S453" s="4">
        <v>751006.42869088298</v>
      </c>
      <c r="T453" s="4">
        <v>753390.99719731149</v>
      </c>
      <c r="U453" s="4">
        <v>786419.89285261335</v>
      </c>
      <c r="V453" s="28">
        <v>70.180000000000007</v>
      </c>
      <c r="W453" s="3">
        <v>71.44</v>
      </c>
      <c r="X453" s="3">
        <v>71.45</v>
      </c>
      <c r="Y453" s="3">
        <v>71.5</v>
      </c>
      <c r="Z453" s="3">
        <v>71.56</v>
      </c>
      <c r="AA453" s="3">
        <v>13.78</v>
      </c>
      <c r="AB453" s="3">
        <v>13.79</v>
      </c>
      <c r="AC453" s="3">
        <v>13.8</v>
      </c>
      <c r="AD453" s="3">
        <v>14.01</v>
      </c>
      <c r="AE453" s="3">
        <v>14.02</v>
      </c>
    </row>
    <row r="454" spans="1:31">
      <c r="A454" s="2" t="s">
        <v>453</v>
      </c>
      <c r="B454" s="3">
        <v>12.34</v>
      </c>
      <c r="C454" s="3">
        <v>12.2</v>
      </c>
      <c r="D454" s="3">
        <v>13.03</v>
      </c>
      <c r="E454" s="3">
        <v>12.75</v>
      </c>
      <c r="F454" s="3">
        <v>13.02</v>
      </c>
      <c r="G454" s="3">
        <v>9.14</v>
      </c>
      <c r="H454" s="3">
        <v>9.15</v>
      </c>
      <c r="I454" s="3">
        <v>9.2100000000000009</v>
      </c>
      <c r="J454" s="3">
        <v>9.3000000000000007</v>
      </c>
      <c r="K454" s="3">
        <v>9.56</v>
      </c>
      <c r="L454" s="4">
        <v>10200</v>
      </c>
      <c r="M454" s="4">
        <v>10126</v>
      </c>
      <c r="N454" s="4">
        <v>10151</v>
      </c>
      <c r="O454" s="4">
        <v>10552</v>
      </c>
      <c r="P454" s="4">
        <v>10963</v>
      </c>
      <c r="Q454" s="4">
        <v>1105871.6424672874</v>
      </c>
      <c r="R454" s="4">
        <v>968538.673555849</v>
      </c>
      <c r="S454" s="4">
        <v>1010959.4010677466</v>
      </c>
      <c r="T454" s="4">
        <v>1104532.2732239116</v>
      </c>
      <c r="U454" s="4">
        <v>1264259.0353342351</v>
      </c>
      <c r="V454" s="28">
        <v>70.02</v>
      </c>
      <c r="W454" s="3">
        <v>72.61</v>
      </c>
      <c r="X454" s="3">
        <v>72.66</v>
      </c>
      <c r="Y454" s="3">
        <v>72.72</v>
      </c>
      <c r="Z454" s="3">
        <v>72.78</v>
      </c>
      <c r="AA454" s="3">
        <v>12.99</v>
      </c>
      <c r="AB454" s="3">
        <v>13</v>
      </c>
      <c r="AC454" s="3">
        <v>13.01</v>
      </c>
      <c r="AD454" s="3">
        <v>13.03</v>
      </c>
      <c r="AE454" s="3">
        <v>13.04</v>
      </c>
    </row>
    <row r="455" spans="1:31">
      <c r="A455" s="2" t="s">
        <v>454</v>
      </c>
      <c r="B455" s="3">
        <v>11.92</v>
      </c>
      <c r="C455" s="3">
        <v>11.63</v>
      </c>
      <c r="D455" s="3">
        <v>12.43</v>
      </c>
      <c r="E455" s="3">
        <v>11.51</v>
      </c>
      <c r="F455" s="3">
        <v>11.8</v>
      </c>
      <c r="G455" s="3">
        <v>8.76</v>
      </c>
      <c r="H455" s="3">
        <v>8.98</v>
      </c>
      <c r="I455" s="3">
        <v>8.99</v>
      </c>
      <c r="J455" s="3">
        <v>9.06</v>
      </c>
      <c r="K455" s="3">
        <v>9.35</v>
      </c>
      <c r="L455" s="4">
        <v>12525</v>
      </c>
      <c r="M455" s="4">
        <v>12515</v>
      </c>
      <c r="N455" s="4">
        <v>12525</v>
      </c>
      <c r="O455" s="4">
        <v>12639</v>
      </c>
      <c r="P455" s="4">
        <v>13055</v>
      </c>
      <c r="Q455" s="4">
        <v>1119193.9473463984</v>
      </c>
      <c r="R455" s="4">
        <v>1135254.023533589</v>
      </c>
      <c r="S455" s="4">
        <v>1074380.6389376004</v>
      </c>
      <c r="T455" s="4">
        <v>1101806.6081036241</v>
      </c>
      <c r="U455" s="4">
        <v>1245515.479407724</v>
      </c>
      <c r="V455" s="28">
        <v>70.72</v>
      </c>
      <c r="W455" s="3">
        <v>73.17</v>
      </c>
      <c r="X455" s="3">
        <v>73.319999999999993</v>
      </c>
      <c r="Y455" s="3">
        <v>73.41</v>
      </c>
      <c r="Z455" s="3">
        <v>73.540000000000006</v>
      </c>
      <c r="AA455" s="3">
        <v>12.8</v>
      </c>
      <c r="AB455" s="3">
        <v>12.81</v>
      </c>
      <c r="AC455" s="3">
        <v>12.83</v>
      </c>
      <c r="AD455" s="3">
        <v>13.02</v>
      </c>
      <c r="AE455" s="3">
        <v>13.03</v>
      </c>
    </row>
    <row r="456" spans="1:31">
      <c r="A456" s="2" t="s">
        <v>455</v>
      </c>
      <c r="B456" s="3">
        <v>10.81</v>
      </c>
      <c r="C456" s="3">
        <v>10.74</v>
      </c>
      <c r="D456" s="3">
        <v>11.34</v>
      </c>
      <c r="E456" s="3">
        <v>11.08</v>
      </c>
      <c r="F456" s="3">
        <v>11.26</v>
      </c>
      <c r="G456" s="3">
        <v>7.74</v>
      </c>
      <c r="H456" s="3">
        <v>7.86</v>
      </c>
      <c r="I456" s="3">
        <v>8.11</v>
      </c>
      <c r="J456" s="3">
        <v>8.27</v>
      </c>
      <c r="K456" s="3">
        <v>8.51</v>
      </c>
      <c r="L456" s="4">
        <v>9115</v>
      </c>
      <c r="M456" s="4">
        <v>9037</v>
      </c>
      <c r="N456" s="4">
        <v>9059</v>
      </c>
      <c r="O456" s="4">
        <v>9347</v>
      </c>
      <c r="P456" s="4">
        <v>9753</v>
      </c>
      <c r="Q456" s="4">
        <v>902607.94684832345</v>
      </c>
      <c r="R456" s="4">
        <v>901432.72683962458</v>
      </c>
      <c r="S456" s="4">
        <v>1024786.6300077508</v>
      </c>
      <c r="T456" s="4">
        <v>1036823.3929732359</v>
      </c>
      <c r="U456" s="4">
        <v>1096656.6616625665</v>
      </c>
      <c r="V456" s="28">
        <v>70.52</v>
      </c>
      <c r="W456" s="3">
        <v>71.489999999999995</v>
      </c>
      <c r="X456" s="3">
        <v>71.56</v>
      </c>
      <c r="Y456" s="3">
        <v>71.64</v>
      </c>
      <c r="Z456" s="3">
        <v>71.72</v>
      </c>
      <c r="AA456" s="3">
        <v>12.24</v>
      </c>
      <c r="AB456" s="3">
        <v>12.36</v>
      </c>
      <c r="AC456" s="3">
        <v>12.37</v>
      </c>
      <c r="AD456" s="3">
        <v>12.59</v>
      </c>
      <c r="AE456" s="3">
        <v>12.78</v>
      </c>
    </row>
    <row r="457" spans="1:31">
      <c r="A457" s="2" t="s">
        <v>456</v>
      </c>
      <c r="B457" s="3">
        <v>10.56</v>
      </c>
      <c r="C457" s="3">
        <v>10.01</v>
      </c>
      <c r="D457" s="3">
        <v>10.76</v>
      </c>
      <c r="E457" s="3">
        <v>10.26</v>
      </c>
      <c r="F457" s="3">
        <v>10.73</v>
      </c>
      <c r="G457" s="3">
        <v>7.74</v>
      </c>
      <c r="H457" s="3">
        <v>8.0299999999999994</v>
      </c>
      <c r="I457" s="3">
        <v>8.0399999999999991</v>
      </c>
      <c r="J457" s="3">
        <v>8.0500000000000007</v>
      </c>
      <c r="K457" s="3">
        <v>8.07</v>
      </c>
      <c r="L457" s="4">
        <v>8344</v>
      </c>
      <c r="M457" s="4">
        <v>8234</v>
      </c>
      <c r="N457" s="4">
        <v>8310</v>
      </c>
      <c r="O457" s="4">
        <v>8680</v>
      </c>
      <c r="P457" s="4">
        <v>9132</v>
      </c>
      <c r="Q457" s="4">
        <v>988459.61731040012</v>
      </c>
      <c r="R457" s="4">
        <v>993701.10397124384</v>
      </c>
      <c r="S457" s="4">
        <v>974073.85268263239</v>
      </c>
      <c r="T457" s="4">
        <v>1048560.1285702962</v>
      </c>
      <c r="U457" s="4">
        <v>1072463.2627402337</v>
      </c>
      <c r="V457" s="28">
        <v>68.540000000000006</v>
      </c>
      <c r="W457" s="3">
        <v>70.44</v>
      </c>
      <c r="X457" s="3">
        <v>70.62</v>
      </c>
      <c r="Y457" s="3">
        <v>70.73</v>
      </c>
      <c r="Z457" s="3">
        <v>70.88</v>
      </c>
      <c r="AA457" s="3">
        <v>11.83</v>
      </c>
      <c r="AB457" s="3">
        <v>11.84</v>
      </c>
      <c r="AC457" s="3">
        <v>11.85</v>
      </c>
      <c r="AD457" s="3">
        <v>11.89</v>
      </c>
      <c r="AE457" s="3">
        <v>11.9</v>
      </c>
    </row>
    <row r="458" spans="1:31">
      <c r="A458" s="2" t="s">
        <v>457</v>
      </c>
      <c r="B458" s="3">
        <v>14.75</v>
      </c>
      <c r="C458" s="3">
        <v>14.31</v>
      </c>
      <c r="D458" s="3">
        <v>14.91</v>
      </c>
      <c r="E458" s="3">
        <v>14.55</v>
      </c>
      <c r="F458" s="3">
        <v>14.81</v>
      </c>
      <c r="G458" s="3">
        <v>7.73</v>
      </c>
      <c r="H458" s="3">
        <v>7.94</v>
      </c>
      <c r="I458" s="3">
        <v>8.16</v>
      </c>
      <c r="J458" s="3">
        <v>8.5</v>
      </c>
      <c r="K458" s="3">
        <v>8.51</v>
      </c>
      <c r="L458" s="4">
        <v>9388</v>
      </c>
      <c r="M458" s="4">
        <v>9204</v>
      </c>
      <c r="N458" s="4">
        <v>9280</v>
      </c>
      <c r="O458" s="4">
        <v>9758</v>
      </c>
      <c r="P458" s="4">
        <v>10240</v>
      </c>
      <c r="Q458" s="4">
        <v>782714.67880394496</v>
      </c>
      <c r="R458" s="4">
        <v>896835.77070605941</v>
      </c>
      <c r="S458" s="4">
        <v>880615.38477754628</v>
      </c>
      <c r="T458" s="4">
        <v>857638.27202430111</v>
      </c>
      <c r="U458" s="4">
        <v>1116530.269840668</v>
      </c>
      <c r="V458" s="28">
        <v>70.13</v>
      </c>
      <c r="W458" s="3">
        <v>70.489999999999995</v>
      </c>
      <c r="X458" s="3">
        <v>70.55</v>
      </c>
      <c r="Y458" s="3">
        <v>70.64</v>
      </c>
      <c r="Z458" s="3">
        <v>70.760000000000005</v>
      </c>
      <c r="AA458" s="3">
        <v>13.2</v>
      </c>
      <c r="AB458" s="3">
        <v>13.5</v>
      </c>
      <c r="AC458" s="3">
        <v>13.51</v>
      </c>
      <c r="AD458" s="3">
        <v>13.51</v>
      </c>
      <c r="AE458" s="3">
        <v>13.52</v>
      </c>
    </row>
    <row r="459" spans="1:31">
      <c r="A459" s="2" t="s">
        <v>458</v>
      </c>
      <c r="B459" s="3">
        <v>13.19</v>
      </c>
      <c r="C459" s="3">
        <v>12.96</v>
      </c>
      <c r="D459" s="3">
        <v>13.79</v>
      </c>
      <c r="E459" s="3">
        <v>13.08</v>
      </c>
      <c r="F459" s="3">
        <v>13.57</v>
      </c>
      <c r="G459" s="3">
        <v>7.86</v>
      </c>
      <c r="H459" s="3">
        <v>8.1199999999999992</v>
      </c>
      <c r="I459" s="3">
        <v>8.2200000000000006</v>
      </c>
      <c r="J459" s="3">
        <v>8.5399999999999991</v>
      </c>
      <c r="K459" s="3">
        <v>8.81</v>
      </c>
      <c r="L459" s="4">
        <v>10258</v>
      </c>
      <c r="M459" s="4">
        <v>10218</v>
      </c>
      <c r="N459" s="4">
        <v>10244</v>
      </c>
      <c r="O459" s="4">
        <v>10721</v>
      </c>
      <c r="P459" s="4">
        <v>11020</v>
      </c>
      <c r="Q459" s="4">
        <v>1001622.6711464952</v>
      </c>
      <c r="R459" s="4">
        <v>1041144.6094025855</v>
      </c>
      <c r="S459" s="4">
        <v>1218253.8302001904</v>
      </c>
      <c r="T459" s="4">
        <v>1380368.9747287661</v>
      </c>
      <c r="U459" s="4">
        <v>1352267.8172052295</v>
      </c>
      <c r="V459" s="28">
        <v>70.150000000000006</v>
      </c>
      <c r="W459" s="3">
        <v>70.56</v>
      </c>
      <c r="X459" s="3">
        <v>70.56</v>
      </c>
      <c r="Y459" s="3">
        <v>70.58</v>
      </c>
      <c r="Z459" s="3">
        <v>70.62</v>
      </c>
      <c r="AA459" s="3">
        <v>12.1</v>
      </c>
      <c r="AB459" s="3">
        <v>12.11</v>
      </c>
      <c r="AC459" s="3">
        <v>12.15</v>
      </c>
      <c r="AD459" s="3">
        <v>12.16</v>
      </c>
      <c r="AE459" s="3">
        <v>12.17</v>
      </c>
    </row>
    <row r="460" spans="1:31">
      <c r="A460" s="2" t="s">
        <v>459</v>
      </c>
      <c r="B460" s="3">
        <v>14.38</v>
      </c>
      <c r="C460" s="3">
        <v>14.1</v>
      </c>
      <c r="D460" s="3">
        <v>14.89</v>
      </c>
      <c r="E460" s="3">
        <v>14.26</v>
      </c>
      <c r="F460" s="3">
        <v>14.06</v>
      </c>
      <c r="G460" s="3">
        <v>8.75</v>
      </c>
      <c r="H460" s="3">
        <v>8.92</v>
      </c>
      <c r="I460" s="3">
        <v>8.93</v>
      </c>
      <c r="J460" s="3">
        <v>9.11</v>
      </c>
      <c r="K460" s="3">
        <v>9.1199999999999992</v>
      </c>
      <c r="L460" s="4">
        <v>7534</v>
      </c>
      <c r="M460" s="4">
        <v>7470</v>
      </c>
      <c r="N460" s="4">
        <v>7496</v>
      </c>
      <c r="O460" s="4">
        <v>7935</v>
      </c>
      <c r="P460" s="4">
        <v>8289</v>
      </c>
      <c r="Q460" s="4">
        <v>757859.909221826</v>
      </c>
      <c r="R460" s="4">
        <v>892737.94482851704</v>
      </c>
      <c r="S460" s="4">
        <v>836888.73147535499</v>
      </c>
      <c r="T460" s="4">
        <v>969207.04330364231</v>
      </c>
      <c r="U460" s="4">
        <v>911090.25634599151</v>
      </c>
      <c r="V460" s="28">
        <v>70.75</v>
      </c>
      <c r="W460" s="3">
        <v>71.319999999999993</v>
      </c>
      <c r="X460" s="3">
        <v>71.319999999999993</v>
      </c>
      <c r="Y460" s="3">
        <v>71.33</v>
      </c>
      <c r="Z460" s="3">
        <v>71.36</v>
      </c>
      <c r="AA460" s="3">
        <v>12.75</v>
      </c>
      <c r="AB460" s="3">
        <v>12.76</v>
      </c>
      <c r="AC460" s="3">
        <v>12.92</v>
      </c>
      <c r="AD460" s="3">
        <v>12.99</v>
      </c>
      <c r="AE460" s="3">
        <v>13.17</v>
      </c>
    </row>
    <row r="461" spans="1:31">
      <c r="A461" s="2" t="s">
        <v>460</v>
      </c>
      <c r="B461" s="3">
        <v>13.66</v>
      </c>
      <c r="C461" s="3">
        <v>13.53</v>
      </c>
      <c r="D461" s="3">
        <v>14.32</v>
      </c>
      <c r="E461" s="3">
        <v>13.72</v>
      </c>
      <c r="F461" s="3">
        <v>13.48</v>
      </c>
      <c r="G461" s="3">
        <v>8.9700000000000006</v>
      </c>
      <c r="H461" s="3">
        <v>9.2100000000000009</v>
      </c>
      <c r="I461" s="3">
        <v>9.3000000000000007</v>
      </c>
      <c r="J461" s="3">
        <v>9.5299999999999994</v>
      </c>
      <c r="K461" s="3">
        <v>9.6</v>
      </c>
      <c r="L461" s="4">
        <v>9215</v>
      </c>
      <c r="M461" s="4">
        <v>9165</v>
      </c>
      <c r="N461" s="4">
        <v>9181</v>
      </c>
      <c r="O461" s="4">
        <v>9666</v>
      </c>
      <c r="P461" s="4">
        <v>10113</v>
      </c>
      <c r="Q461" s="4">
        <v>1136151.5722598345</v>
      </c>
      <c r="R461" s="4">
        <v>1176540.3195532241</v>
      </c>
      <c r="S461" s="4">
        <v>1244560.9682689311</v>
      </c>
      <c r="T461" s="4">
        <v>1403664.3232882242</v>
      </c>
      <c r="U461" s="4">
        <v>1659872.0266256803</v>
      </c>
      <c r="V461" s="28">
        <v>69.23</v>
      </c>
      <c r="W461" s="3">
        <v>70.41</v>
      </c>
      <c r="X461" s="3">
        <v>70.430000000000007</v>
      </c>
      <c r="Y461" s="3">
        <v>70.47</v>
      </c>
      <c r="Z461" s="3">
        <v>70.53</v>
      </c>
      <c r="AA461" s="3">
        <v>12.54</v>
      </c>
      <c r="AB461" s="3">
        <v>12.83</v>
      </c>
      <c r="AC461" s="3">
        <v>13.08</v>
      </c>
      <c r="AD461" s="3">
        <v>13.11</v>
      </c>
      <c r="AE461" s="3">
        <v>13.12</v>
      </c>
    </row>
    <row r="462" spans="1:31">
      <c r="A462" s="2" t="s">
        <v>461</v>
      </c>
      <c r="B462" s="3">
        <v>13.71</v>
      </c>
      <c r="C462" s="3">
        <v>13.47</v>
      </c>
      <c r="D462" s="3">
        <v>14.35</v>
      </c>
      <c r="E462" s="3">
        <v>13.57</v>
      </c>
      <c r="F462" s="3">
        <v>14.04</v>
      </c>
      <c r="G462" s="3">
        <v>7.35</v>
      </c>
      <c r="H462" s="3">
        <v>7.56</v>
      </c>
      <c r="I462" s="3">
        <v>7.84</v>
      </c>
      <c r="J462" s="3">
        <v>8.15</v>
      </c>
      <c r="K462" s="3">
        <v>8.4</v>
      </c>
      <c r="L462" s="4">
        <v>7832</v>
      </c>
      <c r="M462" s="4">
        <v>7727</v>
      </c>
      <c r="N462" s="4">
        <v>7753</v>
      </c>
      <c r="O462" s="4">
        <v>8155</v>
      </c>
      <c r="P462" s="4">
        <v>8520</v>
      </c>
      <c r="Q462" s="4">
        <v>876842.65596258198</v>
      </c>
      <c r="R462" s="4">
        <v>1007633.9315658603</v>
      </c>
      <c r="S462" s="4">
        <v>1000558.7110199113</v>
      </c>
      <c r="T462" s="4">
        <v>1044915.3046892175</v>
      </c>
      <c r="U462" s="4">
        <v>1115489.8825354683</v>
      </c>
      <c r="V462" s="28">
        <v>72.33</v>
      </c>
      <c r="W462" s="3">
        <v>72.760000000000005</v>
      </c>
      <c r="X462" s="3">
        <v>72.91</v>
      </c>
      <c r="Y462" s="3">
        <v>72.989999999999995</v>
      </c>
      <c r="Z462" s="3">
        <v>73.11</v>
      </c>
      <c r="AA462" s="3">
        <v>12.15</v>
      </c>
      <c r="AB462" s="3">
        <v>12.41</v>
      </c>
      <c r="AC462" s="3">
        <v>12.69</v>
      </c>
      <c r="AD462" s="3">
        <v>12.69</v>
      </c>
      <c r="AE462" s="3">
        <v>12.7</v>
      </c>
    </row>
    <row r="463" spans="1:31">
      <c r="A463" s="2" t="s">
        <v>462</v>
      </c>
      <c r="B463" s="3">
        <v>17.18</v>
      </c>
      <c r="C463" s="3">
        <v>17.010000000000002</v>
      </c>
      <c r="D463" s="3">
        <v>17.809999999999999</v>
      </c>
      <c r="E463" s="3">
        <v>16.149999999999999</v>
      </c>
      <c r="F463" s="3">
        <v>15.9</v>
      </c>
      <c r="G463" s="3">
        <v>9.18</v>
      </c>
      <c r="H463" s="3">
        <v>9.41</v>
      </c>
      <c r="I463" s="3">
        <v>9.42</v>
      </c>
      <c r="J463" s="3">
        <v>9.43</v>
      </c>
      <c r="K463" s="3">
        <v>9.4499999999999993</v>
      </c>
      <c r="L463" s="4">
        <v>6832</v>
      </c>
      <c r="M463" s="4">
        <v>6700</v>
      </c>
      <c r="N463" s="4">
        <v>6738</v>
      </c>
      <c r="O463" s="4">
        <v>7192</v>
      </c>
      <c r="P463" s="4">
        <v>7564</v>
      </c>
      <c r="Q463" s="4">
        <v>906912.86858714069</v>
      </c>
      <c r="R463" s="4">
        <v>716947.86660073779</v>
      </c>
      <c r="S463" s="4">
        <v>841898.57886457071</v>
      </c>
      <c r="T463" s="4">
        <v>939680.3670335504</v>
      </c>
      <c r="U463" s="4">
        <v>1144920.290795821</v>
      </c>
      <c r="V463" s="28">
        <v>68.25</v>
      </c>
      <c r="W463" s="3">
        <v>70.209999999999994</v>
      </c>
      <c r="X463" s="3">
        <v>70.209999999999994</v>
      </c>
      <c r="Y463" s="3">
        <v>70.22</v>
      </c>
      <c r="Z463" s="3">
        <v>70.25</v>
      </c>
      <c r="AA463" s="3">
        <v>11.81</v>
      </c>
      <c r="AB463" s="3">
        <v>12.06</v>
      </c>
      <c r="AC463" s="3">
        <v>12.32</v>
      </c>
      <c r="AD463" s="3">
        <v>12.53</v>
      </c>
      <c r="AE463" s="3">
        <v>12.54</v>
      </c>
    </row>
    <row r="464" spans="1:31">
      <c r="A464" s="2" t="s">
        <v>463</v>
      </c>
      <c r="B464" s="3">
        <v>13.84</v>
      </c>
      <c r="C464" s="3">
        <v>13.3</v>
      </c>
      <c r="D464" s="3">
        <v>13.96</v>
      </c>
      <c r="E464" s="3">
        <v>13.85</v>
      </c>
      <c r="F464" s="3">
        <v>14.03</v>
      </c>
      <c r="G464" s="3">
        <v>6.77</v>
      </c>
      <c r="H464" s="3">
        <v>7.01</v>
      </c>
      <c r="I464" s="3">
        <v>7.3</v>
      </c>
      <c r="J464" s="3">
        <v>7.6</v>
      </c>
      <c r="K464" s="3">
        <v>7.86</v>
      </c>
      <c r="L464" s="4">
        <v>7526</v>
      </c>
      <c r="M464" s="4">
        <v>7485</v>
      </c>
      <c r="N464" s="4">
        <v>7502</v>
      </c>
      <c r="O464" s="4">
        <v>7668</v>
      </c>
      <c r="P464" s="4">
        <v>8076</v>
      </c>
      <c r="Q464" s="4">
        <v>615286.3930985803</v>
      </c>
      <c r="R464" s="4">
        <v>651286.10504575714</v>
      </c>
      <c r="S464" s="4">
        <v>785091.09283073596</v>
      </c>
      <c r="T464" s="4">
        <v>730617.02801162144</v>
      </c>
      <c r="U464" s="4">
        <v>804672.61607723497</v>
      </c>
      <c r="V464" s="28">
        <v>70.16</v>
      </c>
      <c r="W464" s="3">
        <v>71.099999999999994</v>
      </c>
      <c r="X464" s="3">
        <v>71.099999999999994</v>
      </c>
      <c r="Y464" s="3">
        <v>71.13</v>
      </c>
      <c r="Z464" s="3">
        <v>71.17</v>
      </c>
      <c r="AA464" s="3">
        <v>12.2</v>
      </c>
      <c r="AB464" s="3">
        <v>12.5</v>
      </c>
      <c r="AC464" s="3">
        <v>12.51</v>
      </c>
      <c r="AD464" s="3">
        <v>12.61</v>
      </c>
      <c r="AE464" s="3">
        <v>12.62</v>
      </c>
    </row>
    <row r="465" spans="1:31">
      <c r="A465" s="2" t="s">
        <v>464</v>
      </c>
      <c r="B465" s="3">
        <v>15.77</v>
      </c>
      <c r="C465" s="3">
        <v>15.32</v>
      </c>
      <c r="D465" s="3">
        <v>15.8</v>
      </c>
      <c r="E465" s="3">
        <v>14.9</v>
      </c>
      <c r="F465" s="3">
        <v>15.43</v>
      </c>
      <c r="G465" s="3">
        <v>7.29</v>
      </c>
      <c r="H465" s="3">
        <v>7.3</v>
      </c>
      <c r="I465" s="3">
        <v>7.31</v>
      </c>
      <c r="J465" s="3">
        <v>7.33</v>
      </c>
      <c r="K465" s="3">
        <v>7.34</v>
      </c>
      <c r="L465" s="4">
        <v>7264</v>
      </c>
      <c r="M465" s="4">
        <v>7221</v>
      </c>
      <c r="N465" s="4">
        <v>7244</v>
      </c>
      <c r="O465" s="4">
        <v>7670</v>
      </c>
      <c r="P465" s="4">
        <v>8003</v>
      </c>
      <c r="Q465" s="4">
        <v>632399.80850061367</v>
      </c>
      <c r="R465" s="4">
        <v>544070.64825223538</v>
      </c>
      <c r="S465" s="4">
        <v>635847.84557380725</v>
      </c>
      <c r="T465" s="4">
        <v>799448.24770920142</v>
      </c>
      <c r="U465" s="4">
        <v>745755.32967533614</v>
      </c>
      <c r="V465" s="28">
        <v>67.5</v>
      </c>
      <c r="W465" s="3">
        <v>70.180000000000007</v>
      </c>
      <c r="X465" s="3">
        <v>70.209999999999994</v>
      </c>
      <c r="Y465" s="3">
        <v>70.28</v>
      </c>
      <c r="Z465" s="3">
        <v>70.37</v>
      </c>
      <c r="AA465" s="3">
        <v>12.7</v>
      </c>
      <c r="AB465" s="3">
        <v>13</v>
      </c>
      <c r="AC465" s="3">
        <v>13.12</v>
      </c>
      <c r="AD465" s="3">
        <v>13.18</v>
      </c>
      <c r="AE465" s="3">
        <v>13.2</v>
      </c>
    </row>
    <row r="466" spans="1:31">
      <c r="A466" s="2" t="s">
        <v>465</v>
      </c>
      <c r="B466" s="3">
        <v>14.66</v>
      </c>
      <c r="C466" s="3">
        <v>14.11</v>
      </c>
      <c r="D466" s="3">
        <v>14.62</v>
      </c>
      <c r="E466" s="3">
        <v>14.41</v>
      </c>
      <c r="F466" s="3">
        <v>14.76</v>
      </c>
      <c r="G466" s="3">
        <v>7.32</v>
      </c>
      <c r="H466" s="3">
        <v>7.53</v>
      </c>
      <c r="I466" s="3">
        <v>7.54</v>
      </c>
      <c r="J466" s="3">
        <v>7.64</v>
      </c>
      <c r="K466" s="3">
        <v>7.65</v>
      </c>
      <c r="L466" s="4">
        <v>7293</v>
      </c>
      <c r="M466" s="4">
        <v>7263</v>
      </c>
      <c r="N466" s="4">
        <v>7279</v>
      </c>
      <c r="O466" s="4">
        <v>7476</v>
      </c>
      <c r="P466" s="4">
        <v>7936</v>
      </c>
      <c r="Q466" s="4">
        <v>621686.53195138939</v>
      </c>
      <c r="R466" s="4">
        <v>670318.94430470257</v>
      </c>
      <c r="S466" s="4">
        <v>637770.92956812051</v>
      </c>
      <c r="T466" s="4">
        <v>640291.53323948581</v>
      </c>
      <c r="U466" s="4">
        <v>749718.147444117</v>
      </c>
      <c r="V466" s="28">
        <v>67.5</v>
      </c>
      <c r="W466" s="3">
        <v>69.98</v>
      </c>
      <c r="X466" s="3">
        <v>70</v>
      </c>
      <c r="Y466" s="3">
        <v>70.06</v>
      </c>
      <c r="Z466" s="3">
        <v>70.14</v>
      </c>
      <c r="AA466" s="3">
        <v>12.94</v>
      </c>
      <c r="AB466" s="3">
        <v>13.23</v>
      </c>
      <c r="AC466" s="3">
        <v>13.24</v>
      </c>
      <c r="AD466" s="3">
        <v>13.25</v>
      </c>
      <c r="AE466" s="3">
        <v>13.26</v>
      </c>
    </row>
    <row r="467" spans="1:31">
      <c r="A467" s="2" t="s">
        <v>466</v>
      </c>
      <c r="B467" s="3">
        <v>4.4400000000000004</v>
      </c>
      <c r="C467" s="3">
        <v>4.34</v>
      </c>
      <c r="D467" s="3">
        <v>4.87</v>
      </c>
      <c r="E467" s="3">
        <v>4.57</v>
      </c>
      <c r="F467" s="3">
        <v>4.59</v>
      </c>
      <c r="G467" s="3">
        <v>11.94</v>
      </c>
      <c r="H467" s="3">
        <v>12.2</v>
      </c>
      <c r="I467" s="3">
        <v>12.51</v>
      </c>
      <c r="J467" s="3">
        <v>12.52</v>
      </c>
      <c r="K467" s="3">
        <v>12.53</v>
      </c>
      <c r="L467" s="4">
        <v>14392</v>
      </c>
      <c r="M467" s="4">
        <v>14335</v>
      </c>
      <c r="N467" s="4">
        <v>14356</v>
      </c>
      <c r="O467" s="4">
        <v>14765</v>
      </c>
      <c r="P467" s="4">
        <v>15116</v>
      </c>
      <c r="Q467" s="4">
        <v>1644433.2483399697</v>
      </c>
      <c r="R467" s="4">
        <v>1684698.1259266338</v>
      </c>
      <c r="S467" s="4">
        <v>1704395.7742238666</v>
      </c>
      <c r="T467" s="4">
        <v>1709283.9961142058</v>
      </c>
      <c r="U467" s="4">
        <v>1686521.0423840464</v>
      </c>
      <c r="V467" s="28">
        <v>73.52</v>
      </c>
      <c r="W467" s="3">
        <v>75.099999999999994</v>
      </c>
      <c r="X467" s="3">
        <v>75.150000000000006</v>
      </c>
      <c r="Y467" s="3">
        <v>75.23</v>
      </c>
      <c r="Z467" s="3">
        <v>75.34</v>
      </c>
      <c r="AA467" s="3">
        <v>16.28</v>
      </c>
      <c r="AB467" s="3">
        <v>16.62</v>
      </c>
      <c r="AC467" s="3">
        <v>16.89</v>
      </c>
      <c r="AD467" s="3">
        <v>16.899999999999999</v>
      </c>
      <c r="AE467" s="3">
        <v>16.91</v>
      </c>
    </row>
    <row r="468" spans="1:31">
      <c r="A468" s="2" t="s">
        <v>467</v>
      </c>
      <c r="B468" s="3">
        <v>7.27</v>
      </c>
      <c r="C468" s="3">
        <v>7.15</v>
      </c>
      <c r="D468" s="3">
        <v>7.78</v>
      </c>
      <c r="E468" s="3">
        <v>7.31</v>
      </c>
      <c r="F468" s="3">
        <v>7.53</v>
      </c>
      <c r="G468" s="3">
        <v>10.37</v>
      </c>
      <c r="H468" s="3">
        <v>10.64</v>
      </c>
      <c r="I468" s="3">
        <v>10.91</v>
      </c>
      <c r="J468" s="3">
        <v>10.92</v>
      </c>
      <c r="K468" s="3">
        <v>11.02</v>
      </c>
      <c r="L468" s="4">
        <v>10523</v>
      </c>
      <c r="M468" s="4">
        <v>10483</v>
      </c>
      <c r="N468" s="4">
        <v>10503</v>
      </c>
      <c r="O468" s="4">
        <v>10835</v>
      </c>
      <c r="P468" s="4">
        <v>11207</v>
      </c>
      <c r="Q468" s="4">
        <v>1157034.4872116707</v>
      </c>
      <c r="R468" s="4">
        <v>1071599.4248996885</v>
      </c>
      <c r="S468" s="4">
        <v>1203317.2705094148</v>
      </c>
      <c r="T468" s="4">
        <v>1182379.3072144515</v>
      </c>
      <c r="U468" s="4">
        <v>1105236.9143661186</v>
      </c>
      <c r="V468" s="28">
        <v>70.95</v>
      </c>
      <c r="W468" s="3">
        <v>74.27</v>
      </c>
      <c r="X468" s="3">
        <v>74.319999999999993</v>
      </c>
      <c r="Y468" s="3">
        <v>74.41</v>
      </c>
      <c r="Z468" s="3">
        <v>74.53</v>
      </c>
      <c r="AA468" s="3">
        <v>14.81</v>
      </c>
      <c r="AB468" s="3">
        <v>15.16</v>
      </c>
      <c r="AC468" s="3">
        <v>15.17</v>
      </c>
      <c r="AD468" s="3">
        <v>15.18</v>
      </c>
      <c r="AE468" s="3">
        <v>15.52</v>
      </c>
    </row>
    <row r="469" spans="1:31">
      <c r="A469" s="19" t="s">
        <v>468</v>
      </c>
      <c r="B469" s="20">
        <v>15.52</v>
      </c>
      <c r="C469" s="20">
        <v>15.22</v>
      </c>
      <c r="D469" s="20">
        <v>15.61</v>
      </c>
      <c r="E469" s="20">
        <v>15.42</v>
      </c>
      <c r="F469" s="20">
        <v>15.15</v>
      </c>
      <c r="G469" s="20">
        <v>7.69</v>
      </c>
      <c r="H469" s="20">
        <v>7.82</v>
      </c>
      <c r="I469" s="20">
        <v>7.9</v>
      </c>
      <c r="J469" s="20">
        <v>8.02</v>
      </c>
      <c r="K469" s="20">
        <v>8.1</v>
      </c>
      <c r="L469" s="21">
        <v>10075</v>
      </c>
      <c r="M469" s="21">
        <v>10020</v>
      </c>
      <c r="N469" s="21">
        <v>10157</v>
      </c>
      <c r="O469" s="21">
        <v>10687</v>
      </c>
      <c r="P469" s="21">
        <v>11069</v>
      </c>
      <c r="Q469" s="21">
        <v>1002864.354837948</v>
      </c>
      <c r="R469" s="21">
        <v>1068281.8022865551</v>
      </c>
      <c r="S469" s="21">
        <v>1145790.1158867101</v>
      </c>
      <c r="T469" s="21">
        <v>1142996.7330700345</v>
      </c>
      <c r="U469" s="21">
        <v>1228893.4020404578</v>
      </c>
      <c r="V469" s="31">
        <v>67.930000000000007</v>
      </c>
      <c r="W469" s="20">
        <v>69.83</v>
      </c>
      <c r="X469" s="20">
        <v>69.930000000000007</v>
      </c>
      <c r="Y469" s="20">
        <v>70.22</v>
      </c>
      <c r="Z469" s="20">
        <v>70.5</v>
      </c>
      <c r="AA469" s="20">
        <v>13.06</v>
      </c>
      <c r="AB469" s="20">
        <v>13.08</v>
      </c>
      <c r="AC469" s="20">
        <v>13.11</v>
      </c>
      <c r="AD469" s="20">
        <v>13.12</v>
      </c>
      <c r="AE469" s="20">
        <v>13.16</v>
      </c>
    </row>
    <row r="470" spans="1:31">
      <c r="A470" s="2" t="s">
        <v>469</v>
      </c>
      <c r="B470" s="3">
        <v>18.87</v>
      </c>
      <c r="C470" s="3">
        <v>18.57</v>
      </c>
      <c r="D470" s="3">
        <v>19</v>
      </c>
      <c r="E470" s="3">
        <v>18.739999999999998</v>
      </c>
      <c r="F470" s="3">
        <v>18.38</v>
      </c>
      <c r="G470" s="3">
        <v>6.54</v>
      </c>
      <c r="H470" s="3">
        <v>6.82</v>
      </c>
      <c r="I470" s="3">
        <v>7</v>
      </c>
      <c r="J470" s="3">
        <v>7.03</v>
      </c>
      <c r="K470" s="3">
        <v>7.3</v>
      </c>
      <c r="L470" s="4">
        <v>8874</v>
      </c>
      <c r="M470" s="4">
        <v>8789</v>
      </c>
      <c r="N470" s="4">
        <v>8940</v>
      </c>
      <c r="O470" s="4">
        <v>9543</v>
      </c>
      <c r="P470" s="4">
        <v>9941</v>
      </c>
      <c r="Q470" s="4">
        <v>724087.82335699443</v>
      </c>
      <c r="R470" s="4">
        <v>803265.66645840975</v>
      </c>
      <c r="S470" s="4">
        <v>915337.82558870059</v>
      </c>
      <c r="T470" s="4">
        <v>958686.63273223001</v>
      </c>
      <c r="U470" s="4">
        <v>1088530.6673006651</v>
      </c>
      <c r="V470" s="28">
        <v>68.83</v>
      </c>
      <c r="W470" s="3">
        <v>70.41</v>
      </c>
      <c r="X470" s="3">
        <v>70.64</v>
      </c>
      <c r="Y470" s="3">
        <v>70.94</v>
      </c>
      <c r="Z470" s="3">
        <v>71.239999999999995</v>
      </c>
      <c r="AA470" s="3">
        <v>12.43</v>
      </c>
      <c r="AB470" s="3">
        <v>12.44</v>
      </c>
      <c r="AC470" s="3">
        <v>12.45</v>
      </c>
      <c r="AD470" s="3">
        <v>12.46</v>
      </c>
      <c r="AE470" s="3">
        <v>12.48</v>
      </c>
    </row>
    <row r="471" spans="1:31">
      <c r="A471" s="2" t="s">
        <v>470</v>
      </c>
      <c r="B471" s="3">
        <v>18.059999999999999</v>
      </c>
      <c r="C471" s="3">
        <v>17.559999999999999</v>
      </c>
      <c r="D471" s="3">
        <v>17.89</v>
      </c>
      <c r="E471" s="3">
        <v>17.71</v>
      </c>
      <c r="F471" s="3">
        <v>17.48</v>
      </c>
      <c r="G471" s="3">
        <v>7.11</v>
      </c>
      <c r="H471" s="3">
        <v>7.13</v>
      </c>
      <c r="I471" s="3">
        <v>7.3</v>
      </c>
      <c r="J471" s="3">
        <v>7.61</v>
      </c>
      <c r="K471" s="3">
        <v>7.79</v>
      </c>
      <c r="L471" s="4">
        <v>9361</v>
      </c>
      <c r="M471" s="4">
        <v>9277</v>
      </c>
      <c r="N471" s="4">
        <v>9412</v>
      </c>
      <c r="O471" s="4">
        <v>9850</v>
      </c>
      <c r="P471" s="4">
        <v>10336</v>
      </c>
      <c r="Q471" s="4">
        <v>897826.79745604843</v>
      </c>
      <c r="R471" s="4">
        <v>1026737.9513475932</v>
      </c>
      <c r="S471" s="4">
        <v>1099890.1360495363</v>
      </c>
      <c r="T471" s="4">
        <v>1081758.6760183484</v>
      </c>
      <c r="U471" s="4">
        <v>1270782.9909747231</v>
      </c>
      <c r="V471" s="28">
        <v>67.45</v>
      </c>
      <c r="W471" s="3">
        <v>70.13</v>
      </c>
      <c r="X471" s="3">
        <v>70.28</v>
      </c>
      <c r="Y471" s="3">
        <v>70.540000000000006</v>
      </c>
      <c r="Z471" s="3">
        <v>70.81</v>
      </c>
      <c r="AA471" s="3">
        <v>12.94</v>
      </c>
      <c r="AB471" s="3">
        <v>13.17</v>
      </c>
      <c r="AC471" s="3">
        <v>13.18</v>
      </c>
      <c r="AD471" s="3">
        <v>13.19</v>
      </c>
      <c r="AE471" s="3">
        <v>13.21</v>
      </c>
    </row>
    <row r="472" spans="1:31">
      <c r="A472" s="2" t="s">
        <v>471</v>
      </c>
      <c r="B472" s="3">
        <v>18.16</v>
      </c>
      <c r="C472" s="3">
        <v>17.62</v>
      </c>
      <c r="D472" s="3">
        <v>18.079999999999998</v>
      </c>
      <c r="E472" s="3">
        <v>17.87</v>
      </c>
      <c r="F472" s="3">
        <v>17.64</v>
      </c>
      <c r="G472" s="3">
        <v>7.1</v>
      </c>
      <c r="H472" s="3">
        <v>7.12</v>
      </c>
      <c r="I472" s="3">
        <v>7.26</v>
      </c>
      <c r="J472" s="3">
        <v>7.35</v>
      </c>
      <c r="K472" s="3">
        <v>7.59</v>
      </c>
      <c r="L472" s="4">
        <v>10316</v>
      </c>
      <c r="M472" s="4">
        <v>10255</v>
      </c>
      <c r="N472" s="4">
        <v>10409</v>
      </c>
      <c r="O472" s="4">
        <v>10913</v>
      </c>
      <c r="P472" s="4">
        <v>11018</v>
      </c>
      <c r="Q472" s="4">
        <v>928441.40714266617</v>
      </c>
      <c r="R472" s="4">
        <v>866050.1251092212</v>
      </c>
      <c r="S472" s="4">
        <v>1020167.8882085431</v>
      </c>
      <c r="T472" s="4">
        <v>962266.49344743101</v>
      </c>
      <c r="U472" s="4">
        <v>934881.61072409432</v>
      </c>
      <c r="V472" s="28">
        <v>63.83</v>
      </c>
      <c r="W472" s="3">
        <v>68.510000000000005</v>
      </c>
      <c r="X472" s="3">
        <v>68.739999999999995</v>
      </c>
      <c r="Y472" s="3">
        <v>69.069999999999993</v>
      </c>
      <c r="Z472" s="3">
        <v>69.400000000000006</v>
      </c>
      <c r="AA472" s="3">
        <v>12.36</v>
      </c>
      <c r="AB472" s="3">
        <v>12.37</v>
      </c>
      <c r="AC472" s="3">
        <v>12.38</v>
      </c>
      <c r="AD472" s="3">
        <v>12.39</v>
      </c>
      <c r="AE472" s="3">
        <v>12.46</v>
      </c>
    </row>
    <row r="473" spans="1:31">
      <c r="A473" s="2" t="s">
        <v>472</v>
      </c>
      <c r="B473" s="3">
        <v>16.12</v>
      </c>
      <c r="C473" s="3">
        <v>15.81</v>
      </c>
      <c r="D473" s="3">
        <v>16.3</v>
      </c>
      <c r="E473" s="3">
        <v>16.05</v>
      </c>
      <c r="F473" s="3">
        <v>15.51</v>
      </c>
      <c r="G473" s="3">
        <v>8.07</v>
      </c>
      <c r="H473" s="3">
        <v>8.31</v>
      </c>
      <c r="I473" s="3">
        <v>8.32</v>
      </c>
      <c r="J473" s="3">
        <v>8.33</v>
      </c>
      <c r="K473" s="3">
        <v>8.35</v>
      </c>
      <c r="L473" s="4">
        <v>10147</v>
      </c>
      <c r="M473" s="4">
        <v>10052</v>
      </c>
      <c r="N473" s="4">
        <v>10198</v>
      </c>
      <c r="O473" s="4">
        <v>10676</v>
      </c>
      <c r="P473" s="4">
        <v>11114</v>
      </c>
      <c r="Q473" s="4">
        <v>1082242.701067433</v>
      </c>
      <c r="R473" s="4">
        <v>1108272.9082200751</v>
      </c>
      <c r="S473" s="4">
        <v>1084702.4065766491</v>
      </c>
      <c r="T473" s="4">
        <v>1045380.0973394865</v>
      </c>
      <c r="U473" s="4">
        <v>1125346.8627788331</v>
      </c>
      <c r="V473" s="28">
        <v>68.38</v>
      </c>
      <c r="W473" s="3">
        <v>69.55</v>
      </c>
      <c r="X473" s="3">
        <v>69.599999999999994</v>
      </c>
      <c r="Y473" s="3">
        <v>69.900000000000006</v>
      </c>
      <c r="Z473" s="3">
        <v>70.19</v>
      </c>
      <c r="AA473" s="3">
        <v>13.45</v>
      </c>
      <c r="AB473" s="3">
        <v>13.57</v>
      </c>
      <c r="AC473" s="3">
        <v>13.65</v>
      </c>
      <c r="AD473" s="3">
        <v>13.66</v>
      </c>
      <c r="AE473" s="3">
        <v>13.67</v>
      </c>
    </row>
    <row r="474" spans="1:31">
      <c r="A474" s="2" t="s">
        <v>473</v>
      </c>
      <c r="B474" s="3">
        <v>16.95</v>
      </c>
      <c r="C474" s="3">
        <v>16.88</v>
      </c>
      <c r="D474" s="3">
        <v>17.23</v>
      </c>
      <c r="E474" s="3">
        <v>17.239999999999998</v>
      </c>
      <c r="F474" s="3">
        <v>17.03</v>
      </c>
      <c r="G474" s="3">
        <v>6.74</v>
      </c>
      <c r="H474" s="3">
        <v>7.03</v>
      </c>
      <c r="I474" s="3">
        <v>7.15</v>
      </c>
      <c r="J474" s="3">
        <v>7.16</v>
      </c>
      <c r="K474" s="3">
        <v>7.17</v>
      </c>
      <c r="L474" s="4">
        <v>8982</v>
      </c>
      <c r="M474" s="4">
        <v>8921</v>
      </c>
      <c r="N474" s="4">
        <v>9064</v>
      </c>
      <c r="O474" s="4">
        <v>9636</v>
      </c>
      <c r="P474" s="4">
        <v>10037</v>
      </c>
      <c r="Q474" s="4">
        <v>747308.66608635942</v>
      </c>
      <c r="R474" s="4">
        <v>860994.43748154782</v>
      </c>
      <c r="S474" s="4">
        <v>1005619.2032668676</v>
      </c>
      <c r="T474" s="4">
        <v>1017431.1455598089</v>
      </c>
      <c r="U474" s="4">
        <v>1127484.3043827089</v>
      </c>
      <c r="V474" s="28">
        <v>65.790000000000006</v>
      </c>
      <c r="W474" s="3">
        <v>68.97</v>
      </c>
      <c r="X474" s="3">
        <v>69.02</v>
      </c>
      <c r="Y474" s="3">
        <v>69.33</v>
      </c>
      <c r="Z474" s="3">
        <v>69.650000000000006</v>
      </c>
      <c r="AA474" s="3">
        <v>12.44</v>
      </c>
      <c r="AB474" s="3">
        <v>12.45</v>
      </c>
      <c r="AC474" s="3">
        <v>12.46</v>
      </c>
      <c r="AD474" s="3">
        <v>12.47</v>
      </c>
      <c r="AE474" s="3">
        <v>12.49</v>
      </c>
    </row>
    <row r="475" spans="1:31">
      <c r="A475" s="2" t="s">
        <v>474</v>
      </c>
      <c r="B475" s="3">
        <v>5.45</v>
      </c>
      <c r="C475" s="3">
        <v>5.59</v>
      </c>
      <c r="D475" s="3">
        <v>5.93</v>
      </c>
      <c r="E475" s="3">
        <v>5.73</v>
      </c>
      <c r="F475" s="3">
        <v>5.64</v>
      </c>
      <c r="G475" s="3">
        <v>10.35</v>
      </c>
      <c r="H475" s="3">
        <v>10.36</v>
      </c>
      <c r="I475" s="3">
        <v>10.37</v>
      </c>
      <c r="J475" s="3">
        <v>10.39</v>
      </c>
      <c r="K475" s="3">
        <v>10.4</v>
      </c>
      <c r="L475" s="4">
        <v>12298</v>
      </c>
      <c r="M475" s="4">
        <v>12278</v>
      </c>
      <c r="N475" s="4">
        <v>12390</v>
      </c>
      <c r="O475" s="4">
        <v>13077</v>
      </c>
      <c r="P475" s="4">
        <v>13351</v>
      </c>
      <c r="Q475" s="4">
        <v>1527300.6778894563</v>
      </c>
      <c r="R475" s="4">
        <v>1569584.2797779343</v>
      </c>
      <c r="S475" s="4">
        <v>1611081.560321016</v>
      </c>
      <c r="T475" s="4">
        <v>1657969.4657109019</v>
      </c>
      <c r="U475" s="4">
        <v>1611397.1132520842</v>
      </c>
      <c r="V475" s="28">
        <v>72.42</v>
      </c>
      <c r="W475" s="3">
        <v>72.489999999999995</v>
      </c>
      <c r="X475" s="3">
        <v>72.53</v>
      </c>
      <c r="Y475" s="3">
        <v>72.88</v>
      </c>
      <c r="Z475" s="3">
        <v>73.25</v>
      </c>
      <c r="AA475" s="3">
        <v>14.32</v>
      </c>
      <c r="AB475" s="3">
        <v>14.34</v>
      </c>
      <c r="AC475" s="3">
        <v>14.5</v>
      </c>
      <c r="AD475" s="3">
        <v>14.57</v>
      </c>
      <c r="AE475" s="3">
        <v>14.58</v>
      </c>
    </row>
    <row r="476" spans="1:31">
      <c r="A476" s="19" t="s">
        <v>475</v>
      </c>
      <c r="B476" s="20">
        <v>11.02</v>
      </c>
      <c r="C476" s="20">
        <v>10.87</v>
      </c>
      <c r="D476" s="20">
        <v>11.29</v>
      </c>
      <c r="E476" s="20">
        <v>11.75</v>
      </c>
      <c r="F476" s="20">
        <v>11.49</v>
      </c>
      <c r="G476" s="20">
        <v>7.73</v>
      </c>
      <c r="H476" s="20">
        <v>7.89</v>
      </c>
      <c r="I476" s="20">
        <v>7.96</v>
      </c>
      <c r="J476" s="20">
        <v>8.08</v>
      </c>
      <c r="K476" s="20">
        <v>8.1300000000000008</v>
      </c>
      <c r="L476" s="21">
        <v>9235</v>
      </c>
      <c r="M476" s="21">
        <v>9168</v>
      </c>
      <c r="N476" s="21">
        <v>9153</v>
      </c>
      <c r="O476" s="21">
        <v>9358</v>
      </c>
      <c r="P476" s="21">
        <v>9718</v>
      </c>
      <c r="Q476" s="21">
        <v>841013.042702512</v>
      </c>
      <c r="R476" s="21">
        <v>893760.63583286456</v>
      </c>
      <c r="S476" s="21">
        <v>892380.29729431041</v>
      </c>
      <c r="T476" s="21">
        <v>955905.28152545542</v>
      </c>
      <c r="U476" s="21">
        <v>1036520.0787178627</v>
      </c>
      <c r="V476" s="31">
        <v>64.819999999999993</v>
      </c>
      <c r="W476" s="20">
        <v>69.91</v>
      </c>
      <c r="X476" s="20">
        <v>70.08</v>
      </c>
      <c r="Y476" s="20">
        <v>70.42</v>
      </c>
      <c r="Z476" s="20">
        <v>70.760000000000005</v>
      </c>
      <c r="AA476" s="20">
        <v>12.62</v>
      </c>
      <c r="AB476" s="20">
        <v>12.77</v>
      </c>
      <c r="AC476" s="20">
        <v>12.86</v>
      </c>
      <c r="AD476" s="20">
        <v>12.87</v>
      </c>
      <c r="AE476" s="20">
        <v>12.88</v>
      </c>
    </row>
    <row r="477" spans="1:31">
      <c r="A477" s="2" t="s">
        <v>476</v>
      </c>
      <c r="B477" s="3">
        <v>13.72</v>
      </c>
      <c r="C477" s="3">
        <v>13.73</v>
      </c>
      <c r="D477" s="3">
        <v>14.34</v>
      </c>
      <c r="E477" s="3">
        <v>15.13</v>
      </c>
      <c r="F477" s="3">
        <v>14.54</v>
      </c>
      <c r="G477" s="3">
        <v>8.52</v>
      </c>
      <c r="H477" s="3">
        <v>8.65</v>
      </c>
      <c r="I477" s="3">
        <v>8.91</v>
      </c>
      <c r="J477" s="3">
        <v>9.1</v>
      </c>
      <c r="K477" s="3">
        <v>9.2799999999999994</v>
      </c>
      <c r="L477" s="4">
        <v>10029</v>
      </c>
      <c r="M477" s="4">
        <v>10056</v>
      </c>
      <c r="N477" s="4">
        <v>10028</v>
      </c>
      <c r="O477" s="4">
        <v>10152</v>
      </c>
      <c r="P477" s="4">
        <v>10462</v>
      </c>
      <c r="Q477" s="4">
        <v>812510.73490740545</v>
      </c>
      <c r="R477" s="4">
        <v>849115.46987243218</v>
      </c>
      <c r="S477" s="4">
        <v>913337.29906068754</v>
      </c>
      <c r="T477" s="4">
        <v>859413.07829521166</v>
      </c>
      <c r="U477" s="4">
        <v>920030.46436397021</v>
      </c>
      <c r="V477" s="28">
        <v>61.3</v>
      </c>
      <c r="W477" s="3">
        <v>69.040000000000006</v>
      </c>
      <c r="X477" s="3">
        <v>69.260000000000005</v>
      </c>
      <c r="Y477" s="3">
        <v>69.650000000000006</v>
      </c>
      <c r="Z477" s="3">
        <v>70.06</v>
      </c>
      <c r="AA477" s="3">
        <v>13.6</v>
      </c>
      <c r="AB477" s="3">
        <v>13.61</v>
      </c>
      <c r="AC477" s="3">
        <v>13.62</v>
      </c>
      <c r="AD477" s="3">
        <v>13.63</v>
      </c>
      <c r="AE477" s="3">
        <v>13.71</v>
      </c>
    </row>
    <row r="478" spans="1:31">
      <c r="A478" s="2" t="s">
        <v>477</v>
      </c>
      <c r="B478" s="3">
        <v>15.6</v>
      </c>
      <c r="C478" s="3">
        <v>15.26</v>
      </c>
      <c r="D478" s="3">
        <v>15.68</v>
      </c>
      <c r="E478" s="3">
        <v>16.39</v>
      </c>
      <c r="F478" s="3">
        <v>16.079999999999998</v>
      </c>
      <c r="G478" s="3">
        <v>7.4</v>
      </c>
      <c r="H478" s="3">
        <v>7.41</v>
      </c>
      <c r="I478" s="3">
        <v>7.44</v>
      </c>
      <c r="J478" s="3">
        <v>7.6</v>
      </c>
      <c r="K478" s="3">
        <v>7.71</v>
      </c>
      <c r="L478" s="4">
        <v>8598</v>
      </c>
      <c r="M478" s="4">
        <v>8580</v>
      </c>
      <c r="N478" s="4">
        <v>8548</v>
      </c>
      <c r="O478" s="4">
        <v>8726</v>
      </c>
      <c r="P478" s="4">
        <v>9096</v>
      </c>
      <c r="Q478" s="4">
        <v>850087.32317560608</v>
      </c>
      <c r="R478" s="4">
        <v>834109.66291585052</v>
      </c>
      <c r="S478" s="4">
        <v>804357.92798501172</v>
      </c>
      <c r="T478" s="4">
        <v>883870.41328110779</v>
      </c>
      <c r="U478" s="4">
        <v>1004050.0953836156</v>
      </c>
      <c r="V478" s="28">
        <v>62.18</v>
      </c>
      <c r="W478" s="3">
        <v>70.010000000000005</v>
      </c>
      <c r="X478" s="3">
        <v>70.150000000000006</v>
      </c>
      <c r="Y478" s="3">
        <v>70.48</v>
      </c>
      <c r="Z478" s="3">
        <v>70.819999999999993</v>
      </c>
      <c r="AA478" s="3">
        <v>13.05</v>
      </c>
      <c r="AB478" s="3">
        <v>13.06</v>
      </c>
      <c r="AC478" s="3">
        <v>13.38</v>
      </c>
      <c r="AD478" s="3">
        <v>13.39</v>
      </c>
      <c r="AE478" s="3">
        <v>13.48</v>
      </c>
    </row>
    <row r="479" spans="1:31">
      <c r="A479" s="2" t="s">
        <v>478</v>
      </c>
      <c r="B479" s="3">
        <v>13.42</v>
      </c>
      <c r="C479" s="3">
        <v>13.38</v>
      </c>
      <c r="D479" s="3">
        <v>13.77</v>
      </c>
      <c r="E479" s="3">
        <v>14.51</v>
      </c>
      <c r="F479" s="3">
        <v>14.31</v>
      </c>
      <c r="G479" s="3">
        <v>7.37</v>
      </c>
      <c r="H479" s="3">
        <v>7.65</v>
      </c>
      <c r="I479" s="3">
        <v>7.88</v>
      </c>
      <c r="J479" s="3">
        <v>8</v>
      </c>
      <c r="K479" s="3">
        <v>8.11</v>
      </c>
      <c r="L479" s="4">
        <v>7769</v>
      </c>
      <c r="M479" s="4">
        <v>7747</v>
      </c>
      <c r="N479" s="4">
        <v>7736</v>
      </c>
      <c r="O479" s="4">
        <v>7837</v>
      </c>
      <c r="P479" s="4">
        <v>8108</v>
      </c>
      <c r="Q479" s="4">
        <v>661193.54789607739</v>
      </c>
      <c r="R479" s="4">
        <v>730608.31215436547</v>
      </c>
      <c r="S479" s="4">
        <v>701104.57922817976</v>
      </c>
      <c r="T479" s="4">
        <v>689870.3320187052</v>
      </c>
      <c r="U479" s="4">
        <v>807382.2509669587</v>
      </c>
      <c r="V479" s="28">
        <v>70.75</v>
      </c>
      <c r="W479" s="3">
        <v>71.66</v>
      </c>
      <c r="X479" s="3">
        <v>71.72</v>
      </c>
      <c r="Y479" s="3">
        <v>71.94</v>
      </c>
      <c r="Z479" s="3">
        <v>72.16</v>
      </c>
      <c r="AA479" s="3">
        <v>11.74</v>
      </c>
      <c r="AB479" s="3">
        <v>12.05</v>
      </c>
      <c r="AC479" s="3">
        <v>12.36</v>
      </c>
      <c r="AD479" s="3">
        <v>12.53</v>
      </c>
      <c r="AE479" s="3">
        <v>12.54</v>
      </c>
    </row>
    <row r="480" spans="1:31">
      <c r="A480" s="2" t="s">
        <v>479</v>
      </c>
      <c r="B480" s="3">
        <v>7.06</v>
      </c>
      <c r="C480" s="3">
        <v>6.92</v>
      </c>
      <c r="D480" s="3">
        <v>7.46</v>
      </c>
      <c r="E480" s="3">
        <v>7.63</v>
      </c>
      <c r="F480" s="3">
        <v>7.57</v>
      </c>
      <c r="G480" s="3">
        <v>7.69</v>
      </c>
      <c r="H480" s="3">
        <v>7.95</v>
      </c>
      <c r="I480" s="3">
        <v>7.96</v>
      </c>
      <c r="J480" s="3">
        <v>8.09</v>
      </c>
      <c r="K480" s="3">
        <v>8.16</v>
      </c>
      <c r="L480" s="4">
        <v>9535</v>
      </c>
      <c r="M480" s="4">
        <v>9500</v>
      </c>
      <c r="N480" s="4">
        <v>9494</v>
      </c>
      <c r="O480" s="4">
        <v>9668</v>
      </c>
      <c r="P480" s="4">
        <v>10075</v>
      </c>
      <c r="Q480" s="4">
        <v>808102.19324384117</v>
      </c>
      <c r="R480" s="4">
        <v>957855.91634401109</v>
      </c>
      <c r="S480" s="4">
        <v>902641.86537136242</v>
      </c>
      <c r="T480" s="4">
        <v>993881.18496272457</v>
      </c>
      <c r="U480" s="4">
        <v>1094075.6880091294</v>
      </c>
      <c r="V480" s="28">
        <v>67.23</v>
      </c>
      <c r="W480" s="3">
        <v>70.709999999999994</v>
      </c>
      <c r="X480" s="3">
        <v>70.94</v>
      </c>
      <c r="Y480" s="3">
        <v>71.36</v>
      </c>
      <c r="Z480" s="3">
        <v>71.790000000000006</v>
      </c>
      <c r="AA480" s="3">
        <v>13.18</v>
      </c>
      <c r="AB480" s="3">
        <v>13.19</v>
      </c>
      <c r="AC480" s="3">
        <v>13.24</v>
      </c>
      <c r="AD480" s="3">
        <v>13.25</v>
      </c>
      <c r="AE480" s="3">
        <v>13.26</v>
      </c>
    </row>
    <row r="481" spans="1:31">
      <c r="A481" s="2" t="s">
        <v>480</v>
      </c>
      <c r="B481" s="3">
        <v>4.28</v>
      </c>
      <c r="C481" s="3">
        <v>4.4800000000000004</v>
      </c>
      <c r="D481" s="3">
        <v>4.7699999999999996</v>
      </c>
      <c r="E481" s="3">
        <v>5.09</v>
      </c>
      <c r="F481" s="3">
        <v>4.79</v>
      </c>
      <c r="G481" s="3">
        <v>7.92</v>
      </c>
      <c r="H481" s="3">
        <v>7.98</v>
      </c>
      <c r="I481" s="3">
        <v>8.09</v>
      </c>
      <c r="J481" s="3">
        <v>8.11</v>
      </c>
      <c r="K481" s="3">
        <v>8.1199999999999992</v>
      </c>
      <c r="L481" s="4">
        <v>11094</v>
      </c>
      <c r="M481" s="4">
        <v>11111</v>
      </c>
      <c r="N481" s="4">
        <v>11072</v>
      </c>
      <c r="O481" s="4">
        <v>11330</v>
      </c>
      <c r="P481" s="4">
        <v>11649</v>
      </c>
      <c r="Q481" s="4">
        <v>1016827.966264577</v>
      </c>
      <c r="R481" s="4">
        <v>1066796.8400126286</v>
      </c>
      <c r="S481" s="4">
        <v>1152335.7088168291</v>
      </c>
      <c r="T481" s="4">
        <v>1269032.075800475</v>
      </c>
      <c r="U481" s="4">
        <v>1254061.7526316734</v>
      </c>
      <c r="V481" s="28">
        <v>65.91</v>
      </c>
      <c r="W481" s="3">
        <v>68.989999999999995</v>
      </c>
      <c r="X481" s="3">
        <v>69.239999999999995</v>
      </c>
      <c r="Y481" s="3">
        <v>69.67</v>
      </c>
      <c r="Z481" s="3">
        <v>70.09</v>
      </c>
      <c r="AA481" s="3">
        <v>11.66</v>
      </c>
      <c r="AB481" s="3">
        <v>11.93</v>
      </c>
      <c r="AC481" s="3">
        <v>11.95</v>
      </c>
      <c r="AD481" s="3">
        <v>12.06</v>
      </c>
      <c r="AE481" s="3">
        <v>12.07</v>
      </c>
    </row>
    <row r="482" spans="1:31">
      <c r="A482" s="2" t="s">
        <v>481</v>
      </c>
      <c r="B482" s="3">
        <v>6.87</v>
      </c>
      <c r="C482" s="3">
        <v>6.79</v>
      </c>
      <c r="D482" s="3">
        <v>7.13</v>
      </c>
      <c r="E482" s="3">
        <v>7.17</v>
      </c>
      <c r="F482" s="3">
        <v>7.32</v>
      </c>
      <c r="G482" s="3">
        <v>7.24</v>
      </c>
      <c r="H482" s="3">
        <v>7.46</v>
      </c>
      <c r="I482" s="3">
        <v>7.51</v>
      </c>
      <c r="J482" s="3">
        <v>7.61</v>
      </c>
      <c r="K482" s="3">
        <v>7.73</v>
      </c>
      <c r="L482" s="4">
        <v>8501</v>
      </c>
      <c r="M482" s="4">
        <v>8414</v>
      </c>
      <c r="N482" s="4">
        <v>8408</v>
      </c>
      <c r="O482" s="4">
        <v>8633</v>
      </c>
      <c r="P482" s="4">
        <v>8821</v>
      </c>
      <c r="Q482" s="4">
        <v>908896.85524069378</v>
      </c>
      <c r="R482" s="4">
        <v>976511.67173315142</v>
      </c>
      <c r="S482" s="4">
        <v>1014585.3890319688</v>
      </c>
      <c r="T482" s="4">
        <v>1126013.1836319235</v>
      </c>
      <c r="U482" s="4">
        <v>1138424.2291230215</v>
      </c>
      <c r="V482" s="28">
        <v>68.06</v>
      </c>
      <c r="W482" s="3">
        <v>68.790000000000006</v>
      </c>
      <c r="X482" s="3">
        <v>69</v>
      </c>
      <c r="Y482" s="3">
        <v>69.38</v>
      </c>
      <c r="Z482" s="3">
        <v>69.760000000000005</v>
      </c>
      <c r="AA482" s="3">
        <v>11.92</v>
      </c>
      <c r="AB482" s="3">
        <v>12.23</v>
      </c>
      <c r="AC482" s="3">
        <v>12.53</v>
      </c>
      <c r="AD482" s="3">
        <v>12.65</v>
      </c>
      <c r="AE482" s="3">
        <v>12.66</v>
      </c>
    </row>
    <row r="483" spans="1:31">
      <c r="A483" s="19" t="s">
        <v>482</v>
      </c>
      <c r="B483" s="20">
        <v>17.690000000000001</v>
      </c>
      <c r="C483" s="20">
        <v>17.440000000000001</v>
      </c>
      <c r="D483" s="20">
        <v>17.87</v>
      </c>
      <c r="E483" s="20">
        <v>15.97</v>
      </c>
      <c r="F483" s="20">
        <v>16.420000000000002</v>
      </c>
      <c r="G483" s="20">
        <v>9.81</v>
      </c>
      <c r="H483" s="20">
        <v>9.93</v>
      </c>
      <c r="I483" s="20">
        <v>10.029999999999999</v>
      </c>
      <c r="J483" s="20">
        <v>10.19</v>
      </c>
      <c r="K483" s="20">
        <v>10.199999999999999</v>
      </c>
      <c r="L483" s="21">
        <v>8887</v>
      </c>
      <c r="M483" s="21">
        <v>8732</v>
      </c>
      <c r="N483" s="21">
        <v>8770</v>
      </c>
      <c r="O483" s="21">
        <v>8876</v>
      </c>
      <c r="P483" s="21">
        <v>9278</v>
      </c>
      <c r="Q483" s="21">
        <v>1002239.0793666914</v>
      </c>
      <c r="R483" s="21">
        <v>1083921.453952176</v>
      </c>
      <c r="S483" s="21">
        <v>1112745.8247695987</v>
      </c>
      <c r="T483" s="21">
        <v>1169828.3255539904</v>
      </c>
      <c r="U483" s="21">
        <v>1238170.2801657079</v>
      </c>
      <c r="V483" s="31">
        <v>65.819999999999993</v>
      </c>
      <c r="W483" s="20">
        <v>69.75</v>
      </c>
      <c r="X483" s="20">
        <v>69.849999999999994</v>
      </c>
      <c r="Y483" s="20">
        <v>70.16</v>
      </c>
      <c r="Z483" s="20">
        <v>70.45</v>
      </c>
      <c r="AA483" s="20">
        <v>13.94</v>
      </c>
      <c r="AB483" s="20">
        <v>13.96</v>
      </c>
      <c r="AC483" s="20">
        <v>13.97</v>
      </c>
      <c r="AD483" s="20">
        <v>14</v>
      </c>
      <c r="AE483" s="20">
        <v>14.08</v>
      </c>
    </row>
    <row r="484" spans="1:31">
      <c r="A484" s="2" t="s">
        <v>483</v>
      </c>
      <c r="B484" s="3">
        <v>27.25</v>
      </c>
      <c r="C484" s="3">
        <v>27.11</v>
      </c>
      <c r="D484" s="3">
        <v>27.27</v>
      </c>
      <c r="E484" s="3">
        <v>23.88</v>
      </c>
      <c r="F484" s="3">
        <v>24.47</v>
      </c>
      <c r="G484" s="3">
        <v>9.5500000000000007</v>
      </c>
      <c r="H484" s="3">
        <v>9.68</v>
      </c>
      <c r="I484" s="3">
        <v>9.69</v>
      </c>
      <c r="J484" s="3">
        <v>9.77</v>
      </c>
      <c r="K484" s="3">
        <v>9.91</v>
      </c>
      <c r="L484" s="4">
        <v>6396</v>
      </c>
      <c r="M484" s="4">
        <v>6297</v>
      </c>
      <c r="N484" s="4">
        <v>6335</v>
      </c>
      <c r="O484" s="4">
        <v>6473</v>
      </c>
      <c r="P484" s="4">
        <v>6722</v>
      </c>
      <c r="Q484" s="4">
        <v>805262.44702115492</v>
      </c>
      <c r="R484" s="4">
        <v>896607.57383507036</v>
      </c>
      <c r="S484" s="4">
        <v>871185.63485209248</v>
      </c>
      <c r="T484" s="4">
        <v>915516.88682336942</v>
      </c>
      <c r="U484" s="4">
        <v>945403.13122355263</v>
      </c>
      <c r="V484" s="28">
        <v>63.34</v>
      </c>
      <c r="W484" s="3">
        <v>69.680000000000007</v>
      </c>
      <c r="X484" s="3">
        <v>69.7</v>
      </c>
      <c r="Y484" s="3">
        <v>69.959999999999994</v>
      </c>
      <c r="Z484" s="3">
        <v>70.19</v>
      </c>
      <c r="AA484" s="3">
        <v>12.28</v>
      </c>
      <c r="AB484" s="3">
        <v>12.29</v>
      </c>
      <c r="AC484" s="3">
        <v>12.3</v>
      </c>
      <c r="AD484" s="3">
        <v>12.32</v>
      </c>
      <c r="AE484" s="3">
        <v>12.33</v>
      </c>
    </row>
    <row r="485" spans="1:31">
      <c r="A485" s="2" t="s">
        <v>484</v>
      </c>
      <c r="B485" s="3">
        <v>22.75</v>
      </c>
      <c r="C485" s="3">
        <v>22.57</v>
      </c>
      <c r="D485" s="3">
        <v>22.73</v>
      </c>
      <c r="E485" s="3">
        <v>21.19</v>
      </c>
      <c r="F485" s="3">
        <v>21.79</v>
      </c>
      <c r="G485" s="3">
        <v>9.5</v>
      </c>
      <c r="H485" s="3">
        <v>9.73</v>
      </c>
      <c r="I485" s="3">
        <v>9.76</v>
      </c>
      <c r="J485" s="3">
        <v>9.7799999999999994</v>
      </c>
      <c r="K485" s="3">
        <v>9.7899999999999991</v>
      </c>
      <c r="L485" s="4">
        <v>7625</v>
      </c>
      <c r="M485" s="4">
        <v>7545</v>
      </c>
      <c r="N485" s="4">
        <v>7580</v>
      </c>
      <c r="O485" s="4">
        <v>7795</v>
      </c>
      <c r="P485" s="4">
        <v>8174</v>
      </c>
      <c r="Q485" s="4">
        <v>867555.50673438574</v>
      </c>
      <c r="R485" s="4">
        <v>927731.37264869118</v>
      </c>
      <c r="S485" s="4">
        <v>928321.59281504829</v>
      </c>
      <c r="T485" s="4">
        <v>1021662.186402748</v>
      </c>
      <c r="U485" s="4">
        <v>1082254.6635827406</v>
      </c>
      <c r="V485" s="28">
        <v>64.95</v>
      </c>
      <c r="W485" s="3">
        <v>70.08</v>
      </c>
      <c r="X485" s="3">
        <v>70.14</v>
      </c>
      <c r="Y485" s="3">
        <v>70.430000000000007</v>
      </c>
      <c r="Z485" s="3">
        <v>70.709999999999994</v>
      </c>
      <c r="AA485" s="3">
        <v>12.63</v>
      </c>
      <c r="AB485" s="3">
        <v>12.81</v>
      </c>
      <c r="AC485" s="3">
        <v>12.82</v>
      </c>
      <c r="AD485" s="3">
        <v>12.89</v>
      </c>
      <c r="AE485" s="3">
        <v>12.9</v>
      </c>
    </row>
    <row r="486" spans="1:31">
      <c r="A486" s="2" t="s">
        <v>485</v>
      </c>
      <c r="B486" s="3">
        <v>20.04</v>
      </c>
      <c r="C486" s="3">
        <v>19.829999999999998</v>
      </c>
      <c r="D486" s="3">
        <v>19.84</v>
      </c>
      <c r="E486" s="3">
        <v>17.46</v>
      </c>
      <c r="F486" s="3">
        <v>17.84</v>
      </c>
      <c r="G486" s="3">
        <v>9.64</v>
      </c>
      <c r="H486" s="3">
        <v>9.67</v>
      </c>
      <c r="I486" s="3">
        <v>9.68</v>
      </c>
      <c r="J486" s="3">
        <v>9.76</v>
      </c>
      <c r="K486" s="3">
        <v>9.7799999999999994</v>
      </c>
      <c r="L486" s="4">
        <v>10298</v>
      </c>
      <c r="M486" s="4">
        <v>10210</v>
      </c>
      <c r="N486" s="4">
        <v>10243</v>
      </c>
      <c r="O486" s="4">
        <v>10406</v>
      </c>
      <c r="P486" s="4">
        <v>10788</v>
      </c>
      <c r="Q486" s="4">
        <v>827226.45078215655</v>
      </c>
      <c r="R486" s="4">
        <v>929692.65293548338</v>
      </c>
      <c r="S486" s="4">
        <v>933769.33280917164</v>
      </c>
      <c r="T486" s="4">
        <v>1109611.0971575368</v>
      </c>
      <c r="U486" s="4">
        <v>1177607.6085486668</v>
      </c>
      <c r="V486" s="28">
        <v>66.34</v>
      </c>
      <c r="W486" s="3">
        <v>70.34</v>
      </c>
      <c r="X486" s="3">
        <v>70.36</v>
      </c>
      <c r="Y486" s="3">
        <v>70.58</v>
      </c>
      <c r="Z486" s="3">
        <v>70.83</v>
      </c>
      <c r="AA486" s="3">
        <v>14.15</v>
      </c>
      <c r="AB486" s="3">
        <v>14.16</v>
      </c>
      <c r="AC486" s="3">
        <v>14.17</v>
      </c>
      <c r="AD486" s="3">
        <v>14.28</v>
      </c>
      <c r="AE486" s="3">
        <v>14.37</v>
      </c>
    </row>
    <row r="487" spans="1:31">
      <c r="A487" s="2" t="s">
        <v>486</v>
      </c>
      <c r="B487" s="3">
        <v>16.739999999999998</v>
      </c>
      <c r="C487" s="3">
        <v>16.64</v>
      </c>
      <c r="D487" s="3">
        <v>17.28</v>
      </c>
      <c r="E487" s="3">
        <v>15.82</v>
      </c>
      <c r="F487" s="3">
        <v>16.53</v>
      </c>
      <c r="G487" s="3">
        <v>8.4600000000000009</v>
      </c>
      <c r="H487" s="3">
        <v>8.52</v>
      </c>
      <c r="I487" s="3">
        <v>8.7899999999999991</v>
      </c>
      <c r="J487" s="3">
        <v>8.99</v>
      </c>
      <c r="K487" s="3">
        <v>9.01</v>
      </c>
      <c r="L487" s="4">
        <v>10400</v>
      </c>
      <c r="M487" s="4">
        <v>10316</v>
      </c>
      <c r="N487" s="4">
        <v>10347</v>
      </c>
      <c r="O487" s="4">
        <v>10414</v>
      </c>
      <c r="P487" s="4">
        <v>10879</v>
      </c>
      <c r="Q487" s="4">
        <v>971611.84170471271</v>
      </c>
      <c r="R487" s="4">
        <v>1002707.2705465106</v>
      </c>
      <c r="S487" s="4">
        <v>1121389.3557963911</v>
      </c>
      <c r="T487" s="4">
        <v>1092595.193809628</v>
      </c>
      <c r="U487" s="4">
        <v>1205147.5381050985</v>
      </c>
      <c r="V487" s="28">
        <v>66.319999999999993</v>
      </c>
      <c r="W487" s="3">
        <v>69.7</v>
      </c>
      <c r="X487" s="3">
        <v>69.73</v>
      </c>
      <c r="Y487" s="3">
        <v>69.95</v>
      </c>
      <c r="Z487" s="3">
        <v>70.19</v>
      </c>
      <c r="AA487" s="3">
        <v>13.02</v>
      </c>
      <c r="AB487" s="3">
        <v>13.03</v>
      </c>
      <c r="AC487" s="3">
        <v>13.04</v>
      </c>
      <c r="AD487" s="3">
        <v>13.22</v>
      </c>
      <c r="AE487" s="3">
        <v>13.23</v>
      </c>
    </row>
    <row r="488" spans="1:31">
      <c r="A488" s="2" t="s">
        <v>487</v>
      </c>
      <c r="B488" s="3">
        <v>26.73</v>
      </c>
      <c r="C488" s="3">
        <v>26.26</v>
      </c>
      <c r="D488" s="3">
        <v>26.53</v>
      </c>
      <c r="E488" s="3">
        <v>23.51</v>
      </c>
      <c r="F488" s="3">
        <v>24.21</v>
      </c>
      <c r="G488" s="3">
        <v>8.7100000000000009</v>
      </c>
      <c r="H488" s="3">
        <v>8.82</v>
      </c>
      <c r="I488" s="3">
        <v>8.83</v>
      </c>
      <c r="J488" s="3">
        <v>8.8699999999999992</v>
      </c>
      <c r="K488" s="3">
        <v>8.9700000000000006</v>
      </c>
      <c r="L488" s="4">
        <v>7678</v>
      </c>
      <c r="M488" s="4">
        <v>7586</v>
      </c>
      <c r="N488" s="4">
        <v>7623</v>
      </c>
      <c r="O488" s="4">
        <v>7733</v>
      </c>
      <c r="P488" s="4">
        <v>8133</v>
      </c>
      <c r="Q488" s="4">
        <v>878210.24480746465</v>
      </c>
      <c r="R488" s="4">
        <v>857031.75490500417</v>
      </c>
      <c r="S488" s="4">
        <v>974992.61476771871</v>
      </c>
      <c r="T488" s="4">
        <v>935580.33957610989</v>
      </c>
      <c r="U488" s="4">
        <v>1098499.9612005358</v>
      </c>
      <c r="V488" s="28">
        <v>62.73</v>
      </c>
      <c r="W488" s="3">
        <v>69.58</v>
      </c>
      <c r="X488" s="3">
        <v>69.67</v>
      </c>
      <c r="Y488" s="3">
        <v>69.989999999999995</v>
      </c>
      <c r="Z488" s="3">
        <v>70.27</v>
      </c>
      <c r="AA488" s="3">
        <v>12.29</v>
      </c>
      <c r="AB488" s="3">
        <v>12.3</v>
      </c>
      <c r="AC488" s="3">
        <v>12.31</v>
      </c>
      <c r="AD488" s="3">
        <v>12.33</v>
      </c>
      <c r="AE488" s="3">
        <v>12.36</v>
      </c>
    </row>
    <row r="489" spans="1:31">
      <c r="A489" s="2" t="s">
        <v>488</v>
      </c>
      <c r="B489" s="3">
        <v>25.16</v>
      </c>
      <c r="C489" s="3">
        <v>25.11</v>
      </c>
      <c r="D489" s="3">
        <v>25.27</v>
      </c>
      <c r="E489" s="3">
        <v>22.25</v>
      </c>
      <c r="F489" s="3">
        <v>22.39</v>
      </c>
      <c r="G489" s="3">
        <v>8.86</v>
      </c>
      <c r="H489" s="3">
        <v>8.8699999999999992</v>
      </c>
      <c r="I489" s="3">
        <v>8.92</v>
      </c>
      <c r="J489" s="3">
        <v>9.24</v>
      </c>
      <c r="K489" s="3">
        <v>9.35</v>
      </c>
      <c r="L489" s="4">
        <v>8704</v>
      </c>
      <c r="M489" s="4">
        <v>8690</v>
      </c>
      <c r="N489" s="4">
        <v>8720</v>
      </c>
      <c r="O489" s="4">
        <v>8890</v>
      </c>
      <c r="P489" s="4">
        <v>9324</v>
      </c>
      <c r="Q489" s="4">
        <v>769305.62614842353</v>
      </c>
      <c r="R489" s="4">
        <v>817116.53789254022</v>
      </c>
      <c r="S489" s="4">
        <v>861616.36282577156</v>
      </c>
      <c r="T489" s="4">
        <v>949458.71247504547</v>
      </c>
      <c r="U489" s="4">
        <v>1064383.9694945796</v>
      </c>
      <c r="V489" s="28">
        <v>61.48</v>
      </c>
      <c r="W489" s="3">
        <v>69.930000000000007</v>
      </c>
      <c r="X489" s="3">
        <v>70.099999999999994</v>
      </c>
      <c r="Y489" s="3">
        <v>70.510000000000005</v>
      </c>
      <c r="Z489" s="3">
        <v>70.88</v>
      </c>
      <c r="AA489" s="3">
        <v>13.42</v>
      </c>
      <c r="AB489" s="3">
        <v>13.44</v>
      </c>
      <c r="AC489" s="3">
        <v>13.48</v>
      </c>
      <c r="AD489" s="3">
        <v>13.58</v>
      </c>
      <c r="AE489" s="3">
        <v>13.69</v>
      </c>
    </row>
    <row r="490" spans="1:31">
      <c r="A490" s="2" t="s">
        <v>489</v>
      </c>
      <c r="B490" s="3">
        <v>23.13</v>
      </c>
      <c r="C490" s="3">
        <v>23.04</v>
      </c>
      <c r="D490" s="3">
        <v>23.25</v>
      </c>
      <c r="E490" s="3">
        <v>20.73</v>
      </c>
      <c r="F490" s="3">
        <v>21.08</v>
      </c>
      <c r="G490" s="3">
        <v>8.2200000000000006</v>
      </c>
      <c r="H490" s="3">
        <v>8.43</v>
      </c>
      <c r="I490" s="3">
        <v>8.4600000000000009</v>
      </c>
      <c r="J490" s="3">
        <v>8.7100000000000009</v>
      </c>
      <c r="K490" s="3">
        <v>8.82</v>
      </c>
      <c r="L490" s="4">
        <v>9452</v>
      </c>
      <c r="M490" s="4">
        <v>9453</v>
      </c>
      <c r="N490" s="4">
        <v>9480</v>
      </c>
      <c r="O490" s="4">
        <v>9591</v>
      </c>
      <c r="P490" s="4">
        <v>10020</v>
      </c>
      <c r="Q490" s="4">
        <v>773302.50513240998</v>
      </c>
      <c r="R490" s="4">
        <v>943091.01101514266</v>
      </c>
      <c r="S490" s="4">
        <v>833495.44334261096</v>
      </c>
      <c r="T490" s="4">
        <v>932482.49734744173</v>
      </c>
      <c r="U490" s="4">
        <v>1080497.621988805</v>
      </c>
      <c r="V490" s="28">
        <v>59.16</v>
      </c>
      <c r="W490" s="3">
        <v>67.23</v>
      </c>
      <c r="X490" s="3">
        <v>67.45</v>
      </c>
      <c r="Y490" s="3">
        <v>67.91</v>
      </c>
      <c r="Z490" s="3">
        <v>68.33</v>
      </c>
      <c r="AA490" s="3">
        <v>12.75</v>
      </c>
      <c r="AB490" s="3">
        <v>12.76</v>
      </c>
      <c r="AC490" s="3">
        <v>12.77</v>
      </c>
      <c r="AD490" s="3">
        <v>12.9</v>
      </c>
      <c r="AE490" s="3">
        <v>12.91</v>
      </c>
    </row>
    <row r="491" spans="1:31">
      <c r="A491" s="2" t="s">
        <v>490</v>
      </c>
      <c r="B491" s="3">
        <v>29.43</v>
      </c>
      <c r="C491" s="3">
        <v>29.15</v>
      </c>
      <c r="D491" s="3">
        <v>29.55</v>
      </c>
      <c r="E491" s="3">
        <v>27.64</v>
      </c>
      <c r="F491" s="3">
        <v>28.78</v>
      </c>
      <c r="G491" s="3">
        <v>8.14</v>
      </c>
      <c r="H491" s="3">
        <v>8.35</v>
      </c>
      <c r="I491" s="3">
        <v>8.59</v>
      </c>
      <c r="J491" s="3">
        <v>8.77</v>
      </c>
      <c r="K491" s="3">
        <v>8.92</v>
      </c>
      <c r="L491" s="4">
        <v>6888</v>
      </c>
      <c r="M491" s="4">
        <v>6890</v>
      </c>
      <c r="N491" s="4">
        <v>6918</v>
      </c>
      <c r="O491" s="4">
        <v>7010</v>
      </c>
      <c r="P491" s="4">
        <v>7223</v>
      </c>
      <c r="Q491" s="4">
        <v>779360.1885485407</v>
      </c>
      <c r="R491" s="4">
        <v>933558.06906309293</v>
      </c>
      <c r="S491" s="4">
        <v>1067168.5237953344</v>
      </c>
      <c r="T491" s="4">
        <v>958559.82465342351</v>
      </c>
      <c r="U491" s="4">
        <v>1027350.5368809724</v>
      </c>
      <c r="V491" s="28">
        <v>62.16</v>
      </c>
      <c r="W491" s="3">
        <v>68.31</v>
      </c>
      <c r="X491" s="3">
        <v>68.48</v>
      </c>
      <c r="Y491" s="3">
        <v>68.900000000000006</v>
      </c>
      <c r="Z491" s="3">
        <v>69.3</v>
      </c>
      <c r="AA491" s="3">
        <v>12.26</v>
      </c>
      <c r="AB491" s="3">
        <v>12.27</v>
      </c>
      <c r="AC491" s="3">
        <v>12.35</v>
      </c>
      <c r="AD491" s="3">
        <v>12.52</v>
      </c>
      <c r="AE491" s="3">
        <v>12.7</v>
      </c>
    </row>
    <row r="492" spans="1:31">
      <c r="A492" s="2" t="s">
        <v>491</v>
      </c>
      <c r="B492" s="3">
        <v>16.13</v>
      </c>
      <c r="C492" s="3">
        <v>15.75</v>
      </c>
      <c r="D492" s="3">
        <v>15.89</v>
      </c>
      <c r="E492" s="3">
        <v>14.75</v>
      </c>
      <c r="F492" s="3">
        <v>15.28</v>
      </c>
      <c r="G492" s="3">
        <v>7.7</v>
      </c>
      <c r="H492" s="3">
        <v>7.94</v>
      </c>
      <c r="I492" s="3">
        <v>7.95</v>
      </c>
      <c r="J492" s="3">
        <v>8.06</v>
      </c>
      <c r="K492" s="3">
        <v>8.23</v>
      </c>
      <c r="L492" s="4">
        <v>7627</v>
      </c>
      <c r="M492" s="4">
        <v>7566</v>
      </c>
      <c r="N492" s="4">
        <v>7600</v>
      </c>
      <c r="O492" s="4">
        <v>7716</v>
      </c>
      <c r="P492" s="4">
        <v>8108</v>
      </c>
      <c r="Q492" s="4">
        <v>697560.1576819414</v>
      </c>
      <c r="R492" s="4">
        <v>714052.66252763732</v>
      </c>
      <c r="S492" s="4">
        <v>752080.85564074898</v>
      </c>
      <c r="T492" s="4">
        <v>790877.88318177534</v>
      </c>
      <c r="U492" s="4">
        <v>874027.74081501889</v>
      </c>
      <c r="V492" s="28">
        <v>66.13</v>
      </c>
      <c r="W492" s="3">
        <v>69.45</v>
      </c>
      <c r="X492" s="3">
        <v>69.540000000000006</v>
      </c>
      <c r="Y492" s="3">
        <v>69.849999999999994</v>
      </c>
      <c r="Z492" s="3">
        <v>70.11</v>
      </c>
      <c r="AA492" s="3">
        <v>12.68</v>
      </c>
      <c r="AB492" s="3">
        <v>12.69</v>
      </c>
      <c r="AC492" s="3">
        <v>12.7</v>
      </c>
      <c r="AD492" s="3">
        <v>12.83</v>
      </c>
      <c r="AE492" s="3">
        <v>12.84</v>
      </c>
    </row>
    <row r="493" spans="1:31">
      <c r="A493" s="2" t="s">
        <v>492</v>
      </c>
      <c r="B493" s="3">
        <v>4.57</v>
      </c>
      <c r="C493" s="3">
        <v>4.51</v>
      </c>
      <c r="D493" s="3">
        <v>5.0199999999999996</v>
      </c>
      <c r="E493" s="3">
        <v>4.68</v>
      </c>
      <c r="F493" s="3">
        <v>5.25</v>
      </c>
      <c r="G493" s="3">
        <v>11.91</v>
      </c>
      <c r="H493" s="3">
        <v>11.92</v>
      </c>
      <c r="I493" s="3">
        <v>12.2</v>
      </c>
      <c r="J493" s="3">
        <v>12.21</v>
      </c>
      <c r="K493" s="3">
        <v>12.22</v>
      </c>
      <c r="L493" s="4">
        <v>14233</v>
      </c>
      <c r="M493" s="4">
        <v>14116</v>
      </c>
      <c r="N493" s="4">
        <v>14148</v>
      </c>
      <c r="O493" s="4">
        <v>14405</v>
      </c>
      <c r="P493" s="4">
        <v>14692</v>
      </c>
      <c r="Q493" s="4">
        <v>1471388.3637862036</v>
      </c>
      <c r="R493" s="4">
        <v>1560572.1747927414</v>
      </c>
      <c r="S493" s="4">
        <v>1618238.5529003683</v>
      </c>
      <c r="T493" s="4">
        <v>1619464.2436077571</v>
      </c>
      <c r="U493" s="4">
        <v>1593885.4154175667</v>
      </c>
      <c r="V493" s="28">
        <v>70.349999999999994</v>
      </c>
      <c r="W493" s="3">
        <v>72.12</v>
      </c>
      <c r="X493" s="3">
        <v>72.22</v>
      </c>
      <c r="Y493" s="3">
        <v>72.540000000000006</v>
      </c>
      <c r="Z493" s="3">
        <v>72.86</v>
      </c>
      <c r="AA493" s="3">
        <v>16.02</v>
      </c>
      <c r="AB493" s="3">
        <v>16.03</v>
      </c>
      <c r="AC493" s="3">
        <v>16.04</v>
      </c>
      <c r="AD493" s="3">
        <v>16.05</v>
      </c>
      <c r="AE493" s="3">
        <v>16.07</v>
      </c>
    </row>
    <row r="494" spans="1:31">
      <c r="A494" s="2" t="s">
        <v>493</v>
      </c>
      <c r="B494" s="3">
        <v>22.68</v>
      </c>
      <c r="C494" s="3">
        <v>22.51</v>
      </c>
      <c r="D494" s="3">
        <v>23.26</v>
      </c>
      <c r="E494" s="3">
        <v>20.56</v>
      </c>
      <c r="F494" s="3">
        <v>20.68</v>
      </c>
      <c r="G494" s="3">
        <v>10.26</v>
      </c>
      <c r="H494" s="3">
        <v>10.52</v>
      </c>
      <c r="I494" s="3">
        <v>10.53</v>
      </c>
      <c r="J494" s="3">
        <v>10.54</v>
      </c>
      <c r="K494" s="3">
        <v>10.66</v>
      </c>
      <c r="L494" s="4">
        <v>7506</v>
      </c>
      <c r="M494" s="4">
        <v>7351</v>
      </c>
      <c r="N494" s="4">
        <v>7405</v>
      </c>
      <c r="O494" s="4">
        <v>7519</v>
      </c>
      <c r="P494" s="4">
        <v>7825</v>
      </c>
      <c r="Q494" s="4">
        <v>952749.05932652194</v>
      </c>
      <c r="R494" s="4">
        <v>969464.6750238511</v>
      </c>
      <c r="S494" s="4">
        <v>951098.97037144832</v>
      </c>
      <c r="T494" s="4">
        <v>1019246.5640665716</v>
      </c>
      <c r="U494" s="4">
        <v>1262267.5831649208</v>
      </c>
      <c r="V494" s="28">
        <v>65.209999999999994</v>
      </c>
      <c r="W494" s="3">
        <v>70.209999999999994</v>
      </c>
      <c r="X494" s="3">
        <v>70.41</v>
      </c>
      <c r="Y494" s="3">
        <v>70.86</v>
      </c>
      <c r="Z494" s="3">
        <v>71.319999999999993</v>
      </c>
      <c r="AA494" s="3">
        <v>13.9</v>
      </c>
      <c r="AB494" s="3">
        <v>13.97</v>
      </c>
      <c r="AC494" s="3">
        <v>13.98</v>
      </c>
      <c r="AD494" s="3">
        <v>13.99</v>
      </c>
      <c r="AE494" s="3">
        <v>14.01</v>
      </c>
    </row>
    <row r="495" spans="1:31">
      <c r="A495" s="19" t="s">
        <v>494</v>
      </c>
      <c r="B495" s="20">
        <v>6.77</v>
      </c>
      <c r="C495" s="20">
        <v>6.78</v>
      </c>
      <c r="D495" s="20">
        <v>6.89</v>
      </c>
      <c r="E495" s="20">
        <v>6.23</v>
      </c>
      <c r="F495" s="20">
        <v>6.46</v>
      </c>
      <c r="G495" s="20">
        <v>9</v>
      </c>
      <c r="H495" s="20">
        <v>9.0399999999999991</v>
      </c>
      <c r="I495" s="20">
        <v>9.09</v>
      </c>
      <c r="J495" s="20">
        <v>9.24</v>
      </c>
      <c r="K495" s="20">
        <v>9.26</v>
      </c>
      <c r="L495" s="21">
        <v>8308</v>
      </c>
      <c r="M495" s="21">
        <v>8032</v>
      </c>
      <c r="N495" s="21">
        <v>8140</v>
      </c>
      <c r="O495" s="21">
        <v>8398</v>
      </c>
      <c r="P495" s="21">
        <v>8834</v>
      </c>
      <c r="Q495" s="21">
        <v>1026089.8549533418</v>
      </c>
      <c r="R495" s="21">
        <v>1092823.7545443941</v>
      </c>
      <c r="S495" s="21">
        <v>1129341.370728428</v>
      </c>
      <c r="T495" s="21">
        <v>1128586.3479857789</v>
      </c>
      <c r="U495" s="21">
        <v>1317159.4194524416</v>
      </c>
      <c r="V495" s="31">
        <v>68.180000000000007</v>
      </c>
      <c r="W495" s="20">
        <v>70.06</v>
      </c>
      <c r="X495" s="20">
        <v>70.17</v>
      </c>
      <c r="Y495" s="20">
        <v>70.47</v>
      </c>
      <c r="Z495" s="20">
        <v>70.760000000000005</v>
      </c>
      <c r="AA495" s="20">
        <v>13.63</v>
      </c>
      <c r="AB495" s="20">
        <v>13.67</v>
      </c>
      <c r="AC495" s="20">
        <v>13.68</v>
      </c>
      <c r="AD495" s="20">
        <v>13.73</v>
      </c>
      <c r="AE495" s="20">
        <v>13.74</v>
      </c>
    </row>
    <row r="496" spans="1:31">
      <c r="A496" s="2" t="s">
        <v>495</v>
      </c>
      <c r="B496" s="3">
        <v>8.59</v>
      </c>
      <c r="C496" s="3">
        <v>8.82</v>
      </c>
      <c r="D496" s="3">
        <v>8.9499999999999993</v>
      </c>
      <c r="E496" s="3">
        <v>8.43</v>
      </c>
      <c r="F496" s="3">
        <v>8.74</v>
      </c>
      <c r="G496" s="3">
        <v>8.1199999999999992</v>
      </c>
      <c r="H496" s="3">
        <v>8.35</v>
      </c>
      <c r="I496" s="3">
        <v>8.3699999999999992</v>
      </c>
      <c r="J496" s="3">
        <v>8.57</v>
      </c>
      <c r="K496" s="3">
        <v>8.58</v>
      </c>
      <c r="L496" s="4">
        <v>7660</v>
      </c>
      <c r="M496" s="4">
        <v>7352</v>
      </c>
      <c r="N496" s="4">
        <v>7467</v>
      </c>
      <c r="O496" s="4">
        <v>7636</v>
      </c>
      <c r="P496" s="4">
        <v>8046</v>
      </c>
      <c r="Q496" s="4">
        <v>886564.82990076637</v>
      </c>
      <c r="R496" s="4">
        <v>1008889.2966532825</v>
      </c>
      <c r="S496" s="4">
        <v>1021426.8330784979</v>
      </c>
      <c r="T496" s="4">
        <v>1007139.3485369211</v>
      </c>
      <c r="U496" s="4">
        <v>1237359.9281588513</v>
      </c>
      <c r="V496" s="28">
        <v>66.13</v>
      </c>
      <c r="W496" s="3">
        <v>69.83</v>
      </c>
      <c r="X496" s="3">
        <v>69.900000000000006</v>
      </c>
      <c r="Y496" s="3">
        <v>70.209999999999994</v>
      </c>
      <c r="Z496" s="3">
        <v>70.459999999999994</v>
      </c>
      <c r="AA496" s="3">
        <v>13.08</v>
      </c>
      <c r="AB496" s="3">
        <v>13.19</v>
      </c>
      <c r="AC496" s="3">
        <v>13.2</v>
      </c>
      <c r="AD496" s="3">
        <v>13.23</v>
      </c>
      <c r="AE496" s="3">
        <v>13.24</v>
      </c>
    </row>
    <row r="497" spans="1:31">
      <c r="A497" s="2" t="s">
        <v>496</v>
      </c>
      <c r="B497" s="3">
        <v>14.12</v>
      </c>
      <c r="C497" s="3">
        <v>13.56</v>
      </c>
      <c r="D497" s="3">
        <v>13.52</v>
      </c>
      <c r="E497" s="3">
        <v>12</v>
      </c>
      <c r="F497" s="3">
        <v>11.44</v>
      </c>
      <c r="G497" s="3">
        <v>8.7899999999999991</v>
      </c>
      <c r="H497" s="3">
        <v>9</v>
      </c>
      <c r="I497" s="3">
        <v>9.01</v>
      </c>
      <c r="J497" s="3">
        <v>9.02</v>
      </c>
      <c r="K497" s="3">
        <v>9.19</v>
      </c>
      <c r="L497" s="4">
        <v>8258</v>
      </c>
      <c r="M497" s="4">
        <v>7841</v>
      </c>
      <c r="N497" s="4">
        <v>7966</v>
      </c>
      <c r="O497" s="4">
        <v>8212</v>
      </c>
      <c r="P497" s="4">
        <v>8675</v>
      </c>
      <c r="Q497" s="4">
        <v>1075944.2142097289</v>
      </c>
      <c r="R497" s="4">
        <v>1216914.659589651</v>
      </c>
      <c r="S497" s="4">
        <v>1126068.2766837715</v>
      </c>
      <c r="T497" s="4">
        <v>1191292.9246235434</v>
      </c>
      <c r="U497" s="4">
        <v>1830490.4693540582</v>
      </c>
      <c r="V497" s="28">
        <v>63.65</v>
      </c>
      <c r="W497" s="3">
        <v>69.25</v>
      </c>
      <c r="X497" s="3">
        <v>69.489999999999995</v>
      </c>
      <c r="Y497" s="3">
        <v>69.75</v>
      </c>
      <c r="Z497" s="3">
        <v>70.19</v>
      </c>
      <c r="AA497" s="3">
        <v>12.94</v>
      </c>
      <c r="AB497" s="3">
        <v>12.99</v>
      </c>
      <c r="AC497" s="3">
        <v>13.11</v>
      </c>
      <c r="AD497" s="3">
        <v>13.22</v>
      </c>
      <c r="AE497" s="3">
        <v>13.23</v>
      </c>
    </row>
    <row r="498" spans="1:31">
      <c r="A498" s="2" t="s">
        <v>497</v>
      </c>
      <c r="B498" s="3">
        <v>8.98</v>
      </c>
      <c r="C498" s="3">
        <v>8.35</v>
      </c>
      <c r="D498" s="3">
        <v>8.23</v>
      </c>
      <c r="E498" s="3">
        <v>7.64</v>
      </c>
      <c r="F498" s="3">
        <v>8.17</v>
      </c>
      <c r="G498" s="3">
        <v>8.73</v>
      </c>
      <c r="H498" s="3">
        <v>8.9499999999999993</v>
      </c>
      <c r="I498" s="3">
        <v>9</v>
      </c>
      <c r="J498" s="3">
        <v>9.02</v>
      </c>
      <c r="K498" s="3">
        <v>9.0399999999999991</v>
      </c>
      <c r="L498" s="4">
        <v>7221</v>
      </c>
      <c r="M498" s="4">
        <v>6950</v>
      </c>
      <c r="N498" s="4">
        <v>7040</v>
      </c>
      <c r="O498" s="4">
        <v>7417</v>
      </c>
      <c r="P498" s="4">
        <v>7718</v>
      </c>
      <c r="Q498" s="4">
        <v>766812.03910021391</v>
      </c>
      <c r="R498" s="4">
        <v>823298.15326500288</v>
      </c>
      <c r="S498" s="4">
        <v>764569.99925207649</v>
      </c>
      <c r="T498" s="4">
        <v>853672.55877295614</v>
      </c>
      <c r="U498" s="4">
        <v>909454.49134179798</v>
      </c>
      <c r="V498" s="28">
        <v>63.18</v>
      </c>
      <c r="W498" s="3">
        <v>67.930000000000007</v>
      </c>
      <c r="X498" s="3">
        <v>68.02</v>
      </c>
      <c r="Y498" s="3">
        <v>68.290000000000006</v>
      </c>
      <c r="Z498" s="3">
        <v>68.540000000000006</v>
      </c>
      <c r="AA498" s="3">
        <v>12.73</v>
      </c>
      <c r="AB498" s="3">
        <v>12.74</v>
      </c>
      <c r="AC498" s="3">
        <v>12.77</v>
      </c>
      <c r="AD498" s="3">
        <v>12.96</v>
      </c>
      <c r="AE498" s="3">
        <v>12.97</v>
      </c>
    </row>
    <row r="499" spans="1:31">
      <c r="A499" s="2" t="s">
        <v>498</v>
      </c>
      <c r="B499" s="3">
        <v>5.03</v>
      </c>
      <c r="C499" s="3">
        <v>5.21</v>
      </c>
      <c r="D499" s="3">
        <v>5.19</v>
      </c>
      <c r="E499" s="3">
        <v>4.99</v>
      </c>
      <c r="F499" s="3">
        <v>5.68</v>
      </c>
      <c r="G499" s="3">
        <v>7.92</v>
      </c>
      <c r="H499" s="3">
        <v>7.93</v>
      </c>
      <c r="I499" s="3">
        <v>8.1</v>
      </c>
      <c r="J499" s="3">
        <v>8.16</v>
      </c>
      <c r="K499" s="3">
        <v>8.17</v>
      </c>
      <c r="L499" s="4">
        <v>7298</v>
      </c>
      <c r="M499" s="4">
        <v>7068</v>
      </c>
      <c r="N499" s="4">
        <v>7142</v>
      </c>
      <c r="O499" s="4">
        <v>7479</v>
      </c>
      <c r="P499" s="4">
        <v>7883</v>
      </c>
      <c r="Q499" s="4">
        <v>852007.13072182622</v>
      </c>
      <c r="R499" s="4">
        <v>856688.9507618231</v>
      </c>
      <c r="S499" s="4">
        <v>945087.36594126467</v>
      </c>
      <c r="T499" s="4">
        <v>1013715.2858186445</v>
      </c>
      <c r="U499" s="4">
        <v>1121858.518764602</v>
      </c>
      <c r="V499" s="28">
        <v>65.75</v>
      </c>
      <c r="W499" s="3">
        <v>69.37</v>
      </c>
      <c r="X499" s="3">
        <v>69.66</v>
      </c>
      <c r="Y499" s="3">
        <v>69.97</v>
      </c>
      <c r="Z499" s="3">
        <v>70.25</v>
      </c>
      <c r="AA499" s="3">
        <v>12.77</v>
      </c>
      <c r="AB499" s="3">
        <v>12.78</v>
      </c>
      <c r="AC499" s="3">
        <v>12.79</v>
      </c>
      <c r="AD499" s="3">
        <v>12.97</v>
      </c>
      <c r="AE499" s="3">
        <v>13.03</v>
      </c>
    </row>
    <row r="500" spans="1:31">
      <c r="A500" s="2" t="s">
        <v>499</v>
      </c>
      <c r="B500" s="3">
        <v>4.55</v>
      </c>
      <c r="C500" s="3">
        <v>4.45</v>
      </c>
      <c r="D500" s="3">
        <v>5.22</v>
      </c>
      <c r="E500" s="3">
        <v>4.58</v>
      </c>
      <c r="F500" s="3">
        <v>4.62</v>
      </c>
      <c r="G500" s="3">
        <v>8.3800000000000008</v>
      </c>
      <c r="H500" s="3">
        <v>8.51</v>
      </c>
      <c r="I500" s="3">
        <v>8.6199999999999992</v>
      </c>
      <c r="J500" s="3">
        <v>8.6300000000000008</v>
      </c>
      <c r="K500" s="3">
        <v>8.65</v>
      </c>
      <c r="L500" s="4">
        <v>7713</v>
      </c>
      <c r="M500" s="4">
        <v>7414</v>
      </c>
      <c r="N500" s="4">
        <v>7519</v>
      </c>
      <c r="O500" s="4">
        <v>7774</v>
      </c>
      <c r="P500" s="4">
        <v>8152</v>
      </c>
      <c r="Q500" s="4">
        <v>792568.09350170731</v>
      </c>
      <c r="R500" s="4">
        <v>949166.52115114557</v>
      </c>
      <c r="S500" s="4">
        <v>1048041.8539150965</v>
      </c>
      <c r="T500" s="4">
        <v>1055288.7005907791</v>
      </c>
      <c r="U500" s="4">
        <v>1181638.9107264786</v>
      </c>
      <c r="V500" s="28">
        <v>69.47</v>
      </c>
      <c r="W500" s="3">
        <v>71.239999999999995</v>
      </c>
      <c r="X500" s="3">
        <v>71.290000000000006</v>
      </c>
      <c r="Y500" s="3">
        <v>71.53</v>
      </c>
      <c r="Z500" s="3">
        <v>71.739999999999995</v>
      </c>
      <c r="AA500" s="3">
        <v>13.59</v>
      </c>
      <c r="AB500" s="3">
        <v>13.6</v>
      </c>
      <c r="AC500" s="3">
        <v>13.61</v>
      </c>
      <c r="AD500" s="3">
        <v>13.67</v>
      </c>
      <c r="AE500" s="3">
        <v>13.68</v>
      </c>
    </row>
    <row r="501" spans="1:31">
      <c r="A501" s="2" t="s">
        <v>500</v>
      </c>
      <c r="B501" s="3">
        <v>15.39</v>
      </c>
      <c r="C501" s="3">
        <v>15.45</v>
      </c>
      <c r="D501" s="3">
        <v>15.04</v>
      </c>
      <c r="E501" s="3">
        <v>13.14</v>
      </c>
      <c r="F501" s="3">
        <v>12.47</v>
      </c>
      <c r="G501" s="3">
        <v>8.06</v>
      </c>
      <c r="H501" s="3">
        <v>8.26</v>
      </c>
      <c r="I501" s="3">
        <v>8.27</v>
      </c>
      <c r="J501" s="3">
        <v>8.52</v>
      </c>
      <c r="K501" s="3">
        <v>8.66</v>
      </c>
      <c r="L501" s="4">
        <v>8127</v>
      </c>
      <c r="M501" s="4">
        <v>7876</v>
      </c>
      <c r="N501" s="4">
        <v>7973</v>
      </c>
      <c r="O501" s="4">
        <v>8230</v>
      </c>
      <c r="P501" s="4">
        <v>8650</v>
      </c>
      <c r="Q501" s="4">
        <v>923882.33487227501</v>
      </c>
      <c r="R501" s="4">
        <v>987278.90887812932</v>
      </c>
      <c r="S501" s="4">
        <v>1026989.7637532677</v>
      </c>
      <c r="T501" s="4">
        <v>1091002.3705651762</v>
      </c>
      <c r="U501" s="4">
        <v>1228445.9178762212</v>
      </c>
      <c r="V501" s="28">
        <v>68.64</v>
      </c>
      <c r="W501" s="3">
        <v>70.459999999999994</v>
      </c>
      <c r="X501" s="3">
        <v>70.63</v>
      </c>
      <c r="Y501" s="3">
        <v>71.03</v>
      </c>
      <c r="Z501" s="3">
        <v>71.36</v>
      </c>
      <c r="AA501" s="3">
        <v>12.74</v>
      </c>
      <c r="AB501" s="3">
        <v>12.75</v>
      </c>
      <c r="AC501" s="3">
        <v>12.76</v>
      </c>
      <c r="AD501" s="3">
        <v>12.86</v>
      </c>
      <c r="AE501" s="3">
        <v>12.87</v>
      </c>
    </row>
    <row r="502" spans="1:31">
      <c r="A502" s="2" t="s">
        <v>501</v>
      </c>
      <c r="B502" s="3">
        <v>7.27</v>
      </c>
      <c r="C502" s="3">
        <v>6.46</v>
      </c>
      <c r="D502" s="3">
        <v>6.52</v>
      </c>
      <c r="E502" s="3">
        <v>5.42</v>
      </c>
      <c r="F502" s="3">
        <v>5.38</v>
      </c>
      <c r="G502" s="3">
        <v>7.1</v>
      </c>
      <c r="H502" s="3">
        <v>7.39</v>
      </c>
      <c r="I502" s="3">
        <v>7.4</v>
      </c>
      <c r="J502" s="3">
        <v>7.42</v>
      </c>
      <c r="K502" s="3">
        <v>7.55</v>
      </c>
      <c r="L502" s="4">
        <v>6655</v>
      </c>
      <c r="M502" s="4">
        <v>6290</v>
      </c>
      <c r="N502" s="4">
        <v>6378</v>
      </c>
      <c r="O502" s="4">
        <v>6767</v>
      </c>
      <c r="P502" s="4">
        <v>7141</v>
      </c>
      <c r="Q502" s="4">
        <v>930215.90036680922</v>
      </c>
      <c r="R502" s="4">
        <v>882650.8918172929</v>
      </c>
      <c r="S502" s="4">
        <v>1070196.7682538733</v>
      </c>
      <c r="T502" s="4">
        <v>1067174.0051574572</v>
      </c>
      <c r="U502" s="4">
        <v>1259371.8555750558</v>
      </c>
      <c r="V502" s="28">
        <v>66.989999999999995</v>
      </c>
      <c r="W502" s="3">
        <v>69.930000000000007</v>
      </c>
      <c r="X502" s="3">
        <v>70.09</v>
      </c>
      <c r="Y502" s="3">
        <v>70.459999999999994</v>
      </c>
      <c r="Z502" s="3">
        <v>70.81</v>
      </c>
      <c r="AA502" s="3">
        <v>12.43</v>
      </c>
      <c r="AB502" s="3">
        <v>12.77</v>
      </c>
      <c r="AC502" s="3">
        <v>12.93</v>
      </c>
      <c r="AD502" s="3">
        <v>12.97</v>
      </c>
      <c r="AE502" s="3">
        <v>12.99</v>
      </c>
    </row>
    <row r="503" spans="1:31">
      <c r="A503" s="2" t="s">
        <v>502</v>
      </c>
      <c r="B503" s="3">
        <v>7.53</v>
      </c>
      <c r="C503" s="3">
        <v>7.3</v>
      </c>
      <c r="D503" s="3">
        <v>7.49</v>
      </c>
      <c r="E503" s="3">
        <v>6.88</v>
      </c>
      <c r="F503" s="3">
        <v>7.31</v>
      </c>
      <c r="G503" s="3">
        <v>7.46</v>
      </c>
      <c r="H503" s="3">
        <v>7.66</v>
      </c>
      <c r="I503" s="3">
        <v>7.67</v>
      </c>
      <c r="J503" s="3">
        <v>7.94</v>
      </c>
      <c r="K503" s="3">
        <v>7.97</v>
      </c>
      <c r="L503" s="4">
        <v>6659</v>
      </c>
      <c r="M503" s="4">
        <v>6390</v>
      </c>
      <c r="N503" s="4">
        <v>6467</v>
      </c>
      <c r="O503" s="4">
        <v>6623</v>
      </c>
      <c r="P503" s="4">
        <v>6939</v>
      </c>
      <c r="Q503" s="4">
        <v>755829.45322075963</v>
      </c>
      <c r="R503" s="4">
        <v>821038.67470980191</v>
      </c>
      <c r="S503" s="4">
        <v>723432.00479824981</v>
      </c>
      <c r="T503" s="4">
        <v>848375.11750738032</v>
      </c>
      <c r="U503" s="4">
        <v>1123860.4958100985</v>
      </c>
      <c r="V503" s="28">
        <v>61.95</v>
      </c>
      <c r="W503" s="3">
        <v>66.47</v>
      </c>
      <c r="X503" s="3">
        <v>66.569999999999993</v>
      </c>
      <c r="Y503" s="3">
        <v>66.83</v>
      </c>
      <c r="Z503" s="3">
        <v>67.040000000000006</v>
      </c>
      <c r="AA503" s="3">
        <v>12.58</v>
      </c>
      <c r="AB503" s="3">
        <v>12.59</v>
      </c>
      <c r="AC503" s="3">
        <v>12.65</v>
      </c>
      <c r="AD503" s="3">
        <v>12.86</v>
      </c>
      <c r="AE503" s="3">
        <v>12.87</v>
      </c>
    </row>
    <row r="504" spans="1:31">
      <c r="A504" s="2" t="s">
        <v>503</v>
      </c>
      <c r="B504" s="3">
        <v>3.14</v>
      </c>
      <c r="C504" s="3">
        <v>3.46</v>
      </c>
      <c r="D504" s="3">
        <v>3.55</v>
      </c>
      <c r="E504" s="3">
        <v>3.11</v>
      </c>
      <c r="F504" s="3">
        <v>3.39</v>
      </c>
      <c r="G504" s="3">
        <v>11.58</v>
      </c>
      <c r="H504" s="3">
        <v>11.71</v>
      </c>
      <c r="I504" s="3">
        <v>11.81</v>
      </c>
      <c r="J504" s="3">
        <v>12.06</v>
      </c>
      <c r="K504" s="3">
        <v>12.07</v>
      </c>
      <c r="L504" s="4">
        <v>13632</v>
      </c>
      <c r="M504" s="4">
        <v>13091</v>
      </c>
      <c r="N504" s="4">
        <v>13290</v>
      </c>
      <c r="O504" s="4">
        <v>13586</v>
      </c>
      <c r="P504" s="4">
        <v>14042</v>
      </c>
      <c r="Q504" s="4">
        <v>1697246.8766617654</v>
      </c>
      <c r="R504" s="4">
        <v>1684660.2806447621</v>
      </c>
      <c r="S504" s="4">
        <v>1678560.4138789361</v>
      </c>
      <c r="T504" s="4">
        <v>1528079.0963353903</v>
      </c>
      <c r="U504" s="4">
        <v>1719249.7108814353</v>
      </c>
      <c r="V504" s="28">
        <v>70.849999999999994</v>
      </c>
      <c r="W504" s="3">
        <v>71.930000000000007</v>
      </c>
      <c r="X504" s="3">
        <v>72.010000000000005</v>
      </c>
      <c r="Y504" s="3">
        <v>72.28</v>
      </c>
      <c r="Z504" s="3">
        <v>72.55</v>
      </c>
      <c r="AA504" s="3">
        <v>15.73</v>
      </c>
      <c r="AB504" s="3">
        <v>15.74</v>
      </c>
      <c r="AC504" s="3">
        <v>15.75</v>
      </c>
      <c r="AD504" s="3">
        <v>15.76</v>
      </c>
      <c r="AE504" s="3">
        <v>15.78</v>
      </c>
    </row>
    <row r="505" spans="1:31">
      <c r="A505" s="2" t="s">
        <v>504</v>
      </c>
      <c r="B505" s="3">
        <v>6.1</v>
      </c>
      <c r="C505" s="3">
        <v>6.52</v>
      </c>
      <c r="D505" s="3">
        <v>6.58</v>
      </c>
      <c r="E505" s="3">
        <v>5.99</v>
      </c>
      <c r="F505" s="3">
        <v>6.35</v>
      </c>
      <c r="G505" s="3">
        <v>9.64</v>
      </c>
      <c r="H505" s="3">
        <v>9.73</v>
      </c>
      <c r="I505" s="3">
        <v>9.9499999999999993</v>
      </c>
      <c r="J505" s="3">
        <v>9.9600000000000009</v>
      </c>
      <c r="K505" s="3">
        <v>9.9700000000000006</v>
      </c>
      <c r="L505" s="4">
        <v>8608</v>
      </c>
      <c r="M505" s="4">
        <v>8188</v>
      </c>
      <c r="N505" s="4">
        <v>8316</v>
      </c>
      <c r="O505" s="4">
        <v>8586</v>
      </c>
      <c r="P505" s="4">
        <v>9034</v>
      </c>
      <c r="Q505" s="4">
        <v>1042785.6804181058</v>
      </c>
      <c r="R505" s="4">
        <v>1242467.9763386131</v>
      </c>
      <c r="S505" s="4">
        <v>1271981.1160568502</v>
      </c>
      <c r="T505" s="4">
        <v>1201015.5220380009</v>
      </c>
      <c r="U505" s="4">
        <v>1514190.3564242744</v>
      </c>
      <c r="V505" s="28">
        <v>69.22</v>
      </c>
      <c r="W505" s="3">
        <v>71.56</v>
      </c>
      <c r="X505" s="3">
        <v>71.64</v>
      </c>
      <c r="Y505" s="3">
        <v>71.91</v>
      </c>
      <c r="Z505" s="3">
        <v>72.2</v>
      </c>
      <c r="AA505" s="3">
        <v>14.2</v>
      </c>
      <c r="AB505" s="3">
        <v>14.31</v>
      </c>
      <c r="AC505" s="3">
        <v>14.32</v>
      </c>
      <c r="AD505" s="3">
        <v>14.36</v>
      </c>
      <c r="AE505" s="3">
        <v>14.48</v>
      </c>
    </row>
    <row r="506" spans="1:31">
      <c r="A506" s="19" t="s">
        <v>505</v>
      </c>
      <c r="B506" s="20">
        <v>22.17</v>
      </c>
      <c r="C506" s="20">
        <v>21.37</v>
      </c>
      <c r="D506" s="20">
        <v>21.84</v>
      </c>
      <c r="E506" s="20">
        <v>21.33</v>
      </c>
      <c r="F506" s="20">
        <v>20.49</v>
      </c>
      <c r="G506" s="20">
        <v>7.44</v>
      </c>
      <c r="H506" s="20">
        <v>7.6</v>
      </c>
      <c r="I506" s="20">
        <v>7.69</v>
      </c>
      <c r="J506" s="20">
        <v>7.84</v>
      </c>
      <c r="K506" s="20">
        <v>7.93</v>
      </c>
      <c r="L506" s="21">
        <v>8125</v>
      </c>
      <c r="M506" s="21">
        <v>8086</v>
      </c>
      <c r="N506" s="21">
        <v>7929</v>
      </c>
      <c r="O506" s="21">
        <v>8101</v>
      </c>
      <c r="P506" s="21">
        <v>8404</v>
      </c>
      <c r="Q506" s="21">
        <v>1368510.087764076</v>
      </c>
      <c r="R506" s="21">
        <v>1395013.9120434246</v>
      </c>
      <c r="S506" s="21">
        <v>1447480.9886516924</v>
      </c>
      <c r="T506" s="21">
        <v>1448505.3900313661</v>
      </c>
      <c r="U506" s="21">
        <v>1598253.6225054194</v>
      </c>
      <c r="V506" s="31">
        <v>65.900000000000006</v>
      </c>
      <c r="W506" s="20">
        <v>67.86</v>
      </c>
      <c r="X506" s="20">
        <v>67.959999999999994</v>
      </c>
      <c r="Y506" s="20">
        <v>68.23</v>
      </c>
      <c r="Z506" s="20">
        <v>68.510000000000005</v>
      </c>
      <c r="AA506" s="20">
        <v>12.72</v>
      </c>
      <c r="AB506" s="20">
        <v>12.91</v>
      </c>
      <c r="AC506" s="20">
        <v>13.13</v>
      </c>
      <c r="AD506" s="20">
        <v>13.21</v>
      </c>
      <c r="AE506" s="20">
        <v>13.34</v>
      </c>
    </row>
    <row r="507" spans="1:31">
      <c r="A507" s="2" t="s">
        <v>506</v>
      </c>
      <c r="B507" s="3">
        <v>23.25</v>
      </c>
      <c r="C507" s="3">
        <v>22.27</v>
      </c>
      <c r="D507" s="3">
        <v>22.86</v>
      </c>
      <c r="E507" s="3">
        <v>22.06</v>
      </c>
      <c r="F507" s="3">
        <v>21.38</v>
      </c>
      <c r="G507" s="3">
        <v>8.64</v>
      </c>
      <c r="H507" s="3">
        <v>8.84</v>
      </c>
      <c r="I507" s="3">
        <v>8.9700000000000006</v>
      </c>
      <c r="J507" s="3">
        <v>9.08</v>
      </c>
      <c r="K507" s="3">
        <v>9.17</v>
      </c>
      <c r="L507" s="4">
        <v>7608</v>
      </c>
      <c r="M507" s="4">
        <v>7599</v>
      </c>
      <c r="N507" s="4">
        <v>7446</v>
      </c>
      <c r="O507" s="4">
        <v>7678</v>
      </c>
      <c r="P507" s="4">
        <v>7851</v>
      </c>
      <c r="Q507" s="4">
        <v>1332250.3335662703</v>
      </c>
      <c r="R507" s="4">
        <v>1457757.0521643136</v>
      </c>
      <c r="S507" s="4">
        <v>1487155.4004689876</v>
      </c>
      <c r="T507" s="4">
        <v>1521147.8961682057</v>
      </c>
      <c r="U507" s="4">
        <v>1453313.2179633491</v>
      </c>
      <c r="V507" s="28">
        <v>68.41</v>
      </c>
      <c r="W507" s="3">
        <v>71</v>
      </c>
      <c r="X507" s="3">
        <v>71.02</v>
      </c>
      <c r="Y507" s="3">
        <v>71.22</v>
      </c>
      <c r="Z507" s="3">
        <v>71.44</v>
      </c>
      <c r="AA507" s="3">
        <v>14.09</v>
      </c>
      <c r="AB507" s="3">
        <v>14.37</v>
      </c>
      <c r="AC507" s="3">
        <v>14.63</v>
      </c>
      <c r="AD507" s="3">
        <v>14.64</v>
      </c>
      <c r="AE507" s="3">
        <v>14.78</v>
      </c>
    </row>
    <row r="508" spans="1:31">
      <c r="A508" s="2" t="s">
        <v>507</v>
      </c>
      <c r="B508" s="3">
        <v>16.11</v>
      </c>
      <c r="C508" s="3">
        <v>15.5</v>
      </c>
      <c r="D508" s="3">
        <v>16.04</v>
      </c>
      <c r="E508" s="3">
        <v>15.29</v>
      </c>
      <c r="F508" s="3">
        <v>14.57</v>
      </c>
      <c r="G508" s="3">
        <v>8.2799999999999994</v>
      </c>
      <c r="H508" s="3">
        <v>8.41</v>
      </c>
      <c r="I508" s="3">
        <v>8.58</v>
      </c>
      <c r="J508" s="3">
        <v>8.74</v>
      </c>
      <c r="K508" s="3">
        <v>8.8000000000000007</v>
      </c>
      <c r="L508" s="4">
        <v>8304</v>
      </c>
      <c r="M508" s="4">
        <v>8325</v>
      </c>
      <c r="N508" s="4">
        <v>8151</v>
      </c>
      <c r="O508" s="4">
        <v>8453</v>
      </c>
      <c r="P508" s="4">
        <v>8749</v>
      </c>
      <c r="Q508" s="4">
        <v>1093086.8846713188</v>
      </c>
      <c r="R508" s="4">
        <v>1341032.1817887712</v>
      </c>
      <c r="S508" s="4">
        <v>1254535.5451644838</v>
      </c>
      <c r="T508" s="4">
        <v>1425628.7971649119</v>
      </c>
      <c r="U508" s="4">
        <v>1496107.8630079431</v>
      </c>
      <c r="V508" s="28">
        <v>64.64</v>
      </c>
      <c r="W508" s="3">
        <v>68.23</v>
      </c>
      <c r="X508" s="3">
        <v>68.34</v>
      </c>
      <c r="Y508" s="3">
        <v>68.650000000000006</v>
      </c>
      <c r="Z508" s="3">
        <v>68.959999999999994</v>
      </c>
      <c r="AA508" s="3">
        <v>11.98</v>
      </c>
      <c r="AB508" s="3">
        <v>12.13</v>
      </c>
      <c r="AC508" s="3">
        <v>12.41</v>
      </c>
      <c r="AD508" s="3">
        <v>12.49</v>
      </c>
      <c r="AE508" s="3">
        <v>12.5</v>
      </c>
    </row>
    <row r="509" spans="1:31">
      <c r="A509" s="2" t="s">
        <v>508</v>
      </c>
      <c r="B509" s="3">
        <v>32.42</v>
      </c>
      <c r="C509" s="3">
        <v>30.91</v>
      </c>
      <c r="D509" s="3">
        <v>31.61</v>
      </c>
      <c r="E509" s="3">
        <v>30.06</v>
      </c>
      <c r="F509" s="3">
        <v>28.9</v>
      </c>
      <c r="G509" s="3">
        <v>6.87</v>
      </c>
      <c r="H509" s="3">
        <v>6.98</v>
      </c>
      <c r="I509" s="3">
        <v>7.08</v>
      </c>
      <c r="J509" s="3">
        <v>7.2</v>
      </c>
      <c r="K509" s="3">
        <v>7.27</v>
      </c>
      <c r="L509" s="4">
        <v>8198</v>
      </c>
      <c r="M509" s="4">
        <v>8219</v>
      </c>
      <c r="N509" s="4">
        <v>8034</v>
      </c>
      <c r="O509" s="4">
        <v>8177</v>
      </c>
      <c r="P509" s="4">
        <v>8490</v>
      </c>
      <c r="Q509" s="4">
        <v>1358389.204836084</v>
      </c>
      <c r="R509" s="4">
        <v>1601285.5621548537</v>
      </c>
      <c r="S509" s="4">
        <v>1239118.9671396399</v>
      </c>
      <c r="T509" s="4">
        <v>1053678.5982874243</v>
      </c>
      <c r="U509" s="4">
        <v>1354032.3176175009</v>
      </c>
      <c r="V509" s="28">
        <v>59.93</v>
      </c>
      <c r="W509" s="3">
        <v>64.56</v>
      </c>
      <c r="X509" s="3">
        <v>64.7</v>
      </c>
      <c r="Y509" s="3">
        <v>65.03</v>
      </c>
      <c r="Z509" s="3">
        <v>65.319999999999993</v>
      </c>
      <c r="AA509" s="3">
        <v>11.34</v>
      </c>
      <c r="AB509" s="3">
        <v>11.48</v>
      </c>
      <c r="AC509" s="3">
        <v>11.63</v>
      </c>
      <c r="AD509" s="3">
        <v>11.69</v>
      </c>
      <c r="AE509" s="3">
        <v>11.9</v>
      </c>
    </row>
    <row r="510" spans="1:31">
      <c r="A510" s="2" t="s">
        <v>509</v>
      </c>
      <c r="B510" s="3">
        <v>30.57</v>
      </c>
      <c r="C510" s="3">
        <v>29.39</v>
      </c>
      <c r="D510" s="3">
        <v>29.79</v>
      </c>
      <c r="E510" s="3">
        <v>29.73</v>
      </c>
      <c r="F510" s="3">
        <v>28.24</v>
      </c>
      <c r="G510" s="3">
        <v>7.95</v>
      </c>
      <c r="H510" s="3">
        <v>8.08</v>
      </c>
      <c r="I510" s="3">
        <v>8.2200000000000006</v>
      </c>
      <c r="J510" s="3">
        <v>8.35</v>
      </c>
      <c r="K510" s="3">
        <v>8.51</v>
      </c>
      <c r="L510" s="4">
        <v>9821</v>
      </c>
      <c r="M510" s="4">
        <v>9974</v>
      </c>
      <c r="N510" s="4">
        <v>9708</v>
      </c>
      <c r="O510" s="4">
        <v>9979</v>
      </c>
      <c r="P510" s="4">
        <v>10324</v>
      </c>
      <c r="Q510" s="4">
        <v>1478020.7636743693</v>
      </c>
      <c r="R510" s="4">
        <v>1576608.3604093576</v>
      </c>
      <c r="S510" s="4">
        <v>1539002.998766436</v>
      </c>
      <c r="T510" s="4">
        <v>1551523.0903650553</v>
      </c>
      <c r="U510" s="4">
        <v>1977352.5644999524</v>
      </c>
      <c r="V510" s="28">
        <v>60.6</v>
      </c>
      <c r="W510" s="3">
        <v>66.86</v>
      </c>
      <c r="X510" s="3">
        <v>67.010000000000005</v>
      </c>
      <c r="Y510" s="3">
        <v>67.38</v>
      </c>
      <c r="Z510" s="3">
        <v>67.75</v>
      </c>
      <c r="AA510" s="3">
        <v>12.17</v>
      </c>
      <c r="AB510" s="3">
        <v>12.31</v>
      </c>
      <c r="AC510" s="3">
        <v>12.42</v>
      </c>
      <c r="AD510" s="3">
        <v>12.43</v>
      </c>
      <c r="AE510" s="3">
        <v>12.44</v>
      </c>
    </row>
    <row r="511" spans="1:31">
      <c r="A511" s="2" t="s">
        <v>510</v>
      </c>
      <c r="B511" s="3">
        <v>21.06</v>
      </c>
      <c r="C511" s="3">
        <v>20.14</v>
      </c>
      <c r="D511" s="3">
        <v>20.56</v>
      </c>
      <c r="E511" s="3">
        <v>19.899999999999999</v>
      </c>
      <c r="F511" s="3">
        <v>18.73</v>
      </c>
      <c r="G511" s="3">
        <v>8.16</v>
      </c>
      <c r="H511" s="3">
        <v>8.25</v>
      </c>
      <c r="I511" s="3">
        <v>8.34</v>
      </c>
      <c r="J511" s="3">
        <v>8.4499999999999993</v>
      </c>
      <c r="K511" s="3">
        <v>8.5399999999999991</v>
      </c>
      <c r="L511" s="4">
        <v>11994</v>
      </c>
      <c r="M511" s="4">
        <v>12207</v>
      </c>
      <c r="N511" s="4">
        <v>11977</v>
      </c>
      <c r="O511" s="4">
        <v>12179</v>
      </c>
      <c r="P511" s="4">
        <v>12566</v>
      </c>
      <c r="Q511" s="4">
        <v>1573407.4420695102</v>
      </c>
      <c r="R511" s="4">
        <v>1550070.9127460723</v>
      </c>
      <c r="S511" s="4">
        <v>1432917.8308918776</v>
      </c>
      <c r="T511" s="4">
        <v>1547738.2122984873</v>
      </c>
      <c r="U511" s="4">
        <v>1838785.4138324258</v>
      </c>
      <c r="V511" s="28">
        <v>68.56</v>
      </c>
      <c r="W511" s="3">
        <v>71.459999999999994</v>
      </c>
      <c r="X511" s="3">
        <v>71.59</v>
      </c>
      <c r="Y511" s="3">
        <v>71.91</v>
      </c>
      <c r="Z511" s="3">
        <v>72.25</v>
      </c>
      <c r="AA511" s="3">
        <v>13.64</v>
      </c>
      <c r="AB511" s="3">
        <v>13.65</v>
      </c>
      <c r="AC511" s="3">
        <v>13.66</v>
      </c>
      <c r="AD511" s="3">
        <v>13.77</v>
      </c>
      <c r="AE511" s="3">
        <v>13.78</v>
      </c>
    </row>
    <row r="512" spans="1:31">
      <c r="A512" s="2" t="s">
        <v>511</v>
      </c>
      <c r="B512" s="3">
        <v>18.41</v>
      </c>
      <c r="C512" s="3">
        <v>18.28</v>
      </c>
      <c r="D512" s="3">
        <v>18.55</v>
      </c>
      <c r="E512" s="3">
        <v>18.48</v>
      </c>
      <c r="F512" s="3">
        <v>18.11</v>
      </c>
      <c r="G512" s="3">
        <v>7.26</v>
      </c>
      <c r="H512" s="3">
        <v>7.36</v>
      </c>
      <c r="I512" s="3">
        <v>7.49</v>
      </c>
      <c r="J512" s="3">
        <v>7.58</v>
      </c>
      <c r="K512" s="3">
        <v>7.62</v>
      </c>
      <c r="L512" s="4">
        <v>6252</v>
      </c>
      <c r="M512" s="4">
        <v>6286</v>
      </c>
      <c r="N512" s="4">
        <v>6188</v>
      </c>
      <c r="O512" s="4">
        <v>6342</v>
      </c>
      <c r="P512" s="4">
        <v>6727</v>
      </c>
      <c r="Q512" s="4">
        <v>1075383.839206405</v>
      </c>
      <c r="R512" s="4">
        <v>1031555.9874725267</v>
      </c>
      <c r="S512" s="4">
        <v>927567.86830336903</v>
      </c>
      <c r="T512" s="4">
        <v>824107.31723997626</v>
      </c>
      <c r="U512" s="4">
        <v>1122342.968593111</v>
      </c>
      <c r="V512" s="28">
        <v>66.150000000000006</v>
      </c>
      <c r="W512" s="3">
        <v>66.400000000000006</v>
      </c>
      <c r="X512" s="3">
        <v>66.53</v>
      </c>
      <c r="Y512" s="3">
        <v>66.83</v>
      </c>
      <c r="Z512" s="3">
        <v>67.11</v>
      </c>
      <c r="AA512" s="3">
        <v>12.88</v>
      </c>
      <c r="AB512" s="3">
        <v>13.16</v>
      </c>
      <c r="AC512" s="3">
        <v>13.17</v>
      </c>
      <c r="AD512" s="3">
        <v>13.27</v>
      </c>
      <c r="AE512" s="3">
        <v>13.28</v>
      </c>
    </row>
    <row r="513" spans="1:31">
      <c r="A513" s="2" t="s">
        <v>512</v>
      </c>
      <c r="B513" s="3">
        <v>28.61</v>
      </c>
      <c r="C513" s="3">
        <v>27.48</v>
      </c>
      <c r="D513" s="3">
        <v>27.78</v>
      </c>
      <c r="E513" s="3">
        <v>27.58</v>
      </c>
      <c r="F513" s="3">
        <v>26.88</v>
      </c>
      <c r="G513" s="3">
        <v>8.02</v>
      </c>
      <c r="H513" s="3">
        <v>8.17</v>
      </c>
      <c r="I513" s="3">
        <v>8.33</v>
      </c>
      <c r="J513" s="3">
        <v>8.52</v>
      </c>
      <c r="K513" s="3">
        <v>8.61</v>
      </c>
      <c r="L513" s="4">
        <v>7507</v>
      </c>
      <c r="M513" s="4">
        <v>7495</v>
      </c>
      <c r="N513" s="4">
        <v>7350</v>
      </c>
      <c r="O513" s="4">
        <v>7607</v>
      </c>
      <c r="P513" s="4">
        <v>7984</v>
      </c>
      <c r="Q513" s="4">
        <v>1343330.232154665</v>
      </c>
      <c r="R513" s="4">
        <v>1317100.7273289752</v>
      </c>
      <c r="S513" s="4">
        <v>1451706.9022656418</v>
      </c>
      <c r="T513" s="4">
        <v>1420473.3991072359</v>
      </c>
      <c r="U513" s="4">
        <v>1639735.5791330568</v>
      </c>
      <c r="V513" s="28">
        <v>66.02</v>
      </c>
      <c r="W513" s="3">
        <v>69.17</v>
      </c>
      <c r="X513" s="3">
        <v>69.28</v>
      </c>
      <c r="Y513" s="3">
        <v>69.569999999999993</v>
      </c>
      <c r="Z513" s="3">
        <v>69.88</v>
      </c>
      <c r="AA513" s="3">
        <v>13.43</v>
      </c>
      <c r="AB513" s="3">
        <v>13.71</v>
      </c>
      <c r="AC513" s="3">
        <v>13.72</v>
      </c>
      <c r="AD513" s="3">
        <v>13.91</v>
      </c>
      <c r="AE513" s="3">
        <v>13.92</v>
      </c>
    </row>
    <row r="514" spans="1:31">
      <c r="A514" s="2" t="s">
        <v>513</v>
      </c>
      <c r="B514" s="3">
        <v>17.16</v>
      </c>
      <c r="C514" s="3">
        <v>17.010000000000002</v>
      </c>
      <c r="D514" s="3">
        <v>17.5</v>
      </c>
      <c r="E514" s="3">
        <v>17.32</v>
      </c>
      <c r="F514" s="3">
        <v>16.760000000000002</v>
      </c>
      <c r="G514" s="3">
        <v>7.8</v>
      </c>
      <c r="H514" s="3">
        <v>7.91</v>
      </c>
      <c r="I514" s="3">
        <v>8.02</v>
      </c>
      <c r="J514" s="3">
        <v>8.16</v>
      </c>
      <c r="K514" s="3">
        <v>8.24</v>
      </c>
      <c r="L514" s="4">
        <v>7958</v>
      </c>
      <c r="M514" s="4">
        <v>8014</v>
      </c>
      <c r="N514" s="4">
        <v>7882</v>
      </c>
      <c r="O514" s="4">
        <v>8187</v>
      </c>
      <c r="P514" s="4">
        <v>8483</v>
      </c>
      <c r="Q514" s="4">
        <v>1211346.7678676238</v>
      </c>
      <c r="R514" s="4">
        <v>1231860.8405850315</v>
      </c>
      <c r="S514" s="4">
        <v>1127276.5336662019</v>
      </c>
      <c r="T514" s="4">
        <v>1116865.6022607696</v>
      </c>
      <c r="U514" s="4">
        <v>1199130.5756257891</v>
      </c>
      <c r="V514" s="28">
        <v>64.7</v>
      </c>
      <c r="W514" s="3">
        <v>66.400000000000006</v>
      </c>
      <c r="X514" s="3">
        <v>66.48</v>
      </c>
      <c r="Y514" s="3">
        <v>66.73</v>
      </c>
      <c r="Z514" s="3">
        <v>66.98</v>
      </c>
      <c r="AA514" s="3">
        <v>12.02</v>
      </c>
      <c r="AB514" s="3">
        <v>12.03</v>
      </c>
      <c r="AC514" s="3">
        <v>12.06</v>
      </c>
      <c r="AD514" s="3">
        <v>12.1</v>
      </c>
      <c r="AE514" s="3">
        <v>12.11</v>
      </c>
    </row>
    <row r="515" spans="1:31">
      <c r="A515" s="2" t="s">
        <v>514</v>
      </c>
      <c r="B515" s="3">
        <v>33.659999999999997</v>
      </c>
      <c r="C515" s="3">
        <v>32.799999999999997</v>
      </c>
      <c r="D515" s="3">
        <v>33.86</v>
      </c>
      <c r="E515" s="3">
        <v>32.450000000000003</v>
      </c>
      <c r="F515" s="3">
        <v>31.23</v>
      </c>
      <c r="G515" s="3">
        <v>5.07</v>
      </c>
      <c r="H515" s="3">
        <v>5.24</v>
      </c>
      <c r="I515" s="3">
        <v>5.39</v>
      </c>
      <c r="J515" s="3">
        <v>5.64</v>
      </c>
      <c r="K515" s="3">
        <v>5.71</v>
      </c>
      <c r="L515" s="4">
        <v>5001</v>
      </c>
      <c r="M515" s="4">
        <v>4998</v>
      </c>
      <c r="N515" s="4">
        <v>4903</v>
      </c>
      <c r="O515" s="4">
        <v>5084</v>
      </c>
      <c r="P515" s="4">
        <v>5302</v>
      </c>
      <c r="Q515" s="4">
        <v>526347.43105938786</v>
      </c>
      <c r="R515" s="4">
        <v>727617.24713226885</v>
      </c>
      <c r="S515" s="4">
        <v>1027581.1863134133</v>
      </c>
      <c r="T515" s="4">
        <v>957982.88385741529</v>
      </c>
      <c r="U515" s="4">
        <v>1114891.7025796261</v>
      </c>
      <c r="V515" s="28">
        <v>59.96</v>
      </c>
      <c r="W515" s="3">
        <v>64.81</v>
      </c>
      <c r="X515" s="3">
        <v>64.87</v>
      </c>
      <c r="Y515" s="3">
        <v>65.290000000000006</v>
      </c>
      <c r="Z515" s="3">
        <v>65.7</v>
      </c>
      <c r="AA515" s="3">
        <v>11.62</v>
      </c>
      <c r="AB515" s="3">
        <v>11.91</v>
      </c>
      <c r="AC515" s="3">
        <v>12.18</v>
      </c>
      <c r="AD515" s="3">
        <v>12.19</v>
      </c>
      <c r="AE515" s="3">
        <v>12.36</v>
      </c>
    </row>
    <row r="516" spans="1:31">
      <c r="A516" s="2" t="s">
        <v>515</v>
      </c>
      <c r="B516" s="3">
        <v>32.200000000000003</v>
      </c>
      <c r="C516" s="3">
        <v>30.78</v>
      </c>
      <c r="D516" s="3">
        <v>31.39</v>
      </c>
      <c r="E516" s="3">
        <v>31.14</v>
      </c>
      <c r="F516" s="3">
        <v>30.28</v>
      </c>
      <c r="G516" s="3">
        <v>6.67</v>
      </c>
      <c r="H516" s="3">
        <v>6.85</v>
      </c>
      <c r="I516" s="3">
        <v>6.96</v>
      </c>
      <c r="J516" s="3">
        <v>7.19</v>
      </c>
      <c r="K516" s="3">
        <v>7.32</v>
      </c>
      <c r="L516" s="4">
        <v>5391</v>
      </c>
      <c r="M516" s="4">
        <v>5336</v>
      </c>
      <c r="N516" s="4">
        <v>5245</v>
      </c>
      <c r="O516" s="4">
        <v>5425</v>
      </c>
      <c r="P516" s="4">
        <v>5669</v>
      </c>
      <c r="Q516" s="4">
        <v>1187456.220427546</v>
      </c>
      <c r="R516" s="4">
        <v>1233881.2655134143</v>
      </c>
      <c r="S516" s="4">
        <v>1553698.6561197459</v>
      </c>
      <c r="T516" s="4">
        <v>1740050.1773446754</v>
      </c>
      <c r="U516" s="4">
        <v>2076432.7298410598</v>
      </c>
      <c r="V516" s="28">
        <v>65.17</v>
      </c>
      <c r="W516" s="3">
        <v>65.19</v>
      </c>
      <c r="X516" s="3">
        <v>65.25</v>
      </c>
      <c r="Y516" s="3">
        <v>65.53</v>
      </c>
      <c r="Z516" s="3">
        <v>65.819999999999993</v>
      </c>
      <c r="AA516" s="3">
        <v>12.91</v>
      </c>
      <c r="AB516" s="3">
        <v>13.21</v>
      </c>
      <c r="AC516" s="3">
        <v>13.47</v>
      </c>
      <c r="AD516" s="3">
        <v>13.48</v>
      </c>
      <c r="AE516" s="3">
        <v>13.49</v>
      </c>
    </row>
    <row r="517" spans="1:31">
      <c r="A517" s="2" t="s">
        <v>516</v>
      </c>
      <c r="B517" s="3">
        <v>29.94</v>
      </c>
      <c r="C517" s="3">
        <v>28.88</v>
      </c>
      <c r="D517" s="3">
        <v>29.3</v>
      </c>
      <c r="E517" s="3">
        <v>28.55</v>
      </c>
      <c r="F517" s="3">
        <v>27.8</v>
      </c>
      <c r="G517" s="3">
        <v>6.57</v>
      </c>
      <c r="H517" s="3">
        <v>6.63</v>
      </c>
      <c r="I517" s="3">
        <v>6.63</v>
      </c>
      <c r="J517" s="3">
        <v>6.9</v>
      </c>
      <c r="K517" s="3">
        <v>6.96</v>
      </c>
      <c r="L517" s="4">
        <v>5511</v>
      </c>
      <c r="M517" s="4">
        <v>5505</v>
      </c>
      <c r="N517" s="4">
        <v>5505</v>
      </c>
      <c r="O517" s="4">
        <v>5691</v>
      </c>
      <c r="P517" s="4">
        <v>5948</v>
      </c>
      <c r="Q517" s="4">
        <v>1205389.5101146142</v>
      </c>
      <c r="R517" s="4">
        <v>1307414.7642854152</v>
      </c>
      <c r="S517" s="4">
        <v>1209578.1793359173</v>
      </c>
      <c r="T517" s="4">
        <v>1330812.6899831474</v>
      </c>
      <c r="U517" s="4">
        <v>1552706.4912207979</v>
      </c>
      <c r="V517" s="28">
        <v>67.48</v>
      </c>
      <c r="W517" s="3">
        <v>67.58</v>
      </c>
      <c r="X517" s="3">
        <v>67.599999999999994</v>
      </c>
      <c r="Y517" s="3">
        <v>67.84</v>
      </c>
      <c r="Z517" s="3">
        <v>68.09</v>
      </c>
      <c r="AA517" s="3">
        <v>12.33</v>
      </c>
      <c r="AB517" s="3">
        <v>12.35</v>
      </c>
      <c r="AC517" s="3">
        <v>12.35</v>
      </c>
      <c r="AD517" s="3">
        <v>12.37</v>
      </c>
      <c r="AE517" s="3">
        <v>12.56</v>
      </c>
    </row>
    <row r="518" spans="1:31">
      <c r="A518" s="2" t="s">
        <v>517</v>
      </c>
      <c r="B518" s="3">
        <v>34.83</v>
      </c>
      <c r="C518" s="3">
        <v>33.81</v>
      </c>
      <c r="D518" s="3">
        <v>34.700000000000003</v>
      </c>
      <c r="E518" s="3">
        <v>33.71</v>
      </c>
      <c r="F518" s="3">
        <v>32.29</v>
      </c>
      <c r="G518" s="3">
        <v>5.08</v>
      </c>
      <c r="H518" s="3">
        <v>5.12</v>
      </c>
      <c r="I518" s="3">
        <v>5.12</v>
      </c>
      <c r="J518" s="3">
        <v>5.34</v>
      </c>
      <c r="K518" s="3">
        <v>5.51</v>
      </c>
      <c r="L518" s="4">
        <v>5102</v>
      </c>
      <c r="M518" s="4">
        <v>5099</v>
      </c>
      <c r="N518" s="4">
        <v>5009</v>
      </c>
      <c r="O518" s="4">
        <v>5204</v>
      </c>
      <c r="P518" s="4">
        <v>5438</v>
      </c>
      <c r="Q518" s="4">
        <v>478052.48092635535</v>
      </c>
      <c r="R518" s="4">
        <v>575425.22594859428</v>
      </c>
      <c r="S518" s="4">
        <v>779100.6336790364</v>
      </c>
      <c r="T518" s="4">
        <v>1097924.5415061903</v>
      </c>
      <c r="U518" s="4">
        <v>1017737.6535134292</v>
      </c>
      <c r="V518" s="28">
        <v>67.180000000000007</v>
      </c>
      <c r="W518" s="3">
        <v>67.239999999999995</v>
      </c>
      <c r="X518" s="3">
        <v>67.260000000000005</v>
      </c>
      <c r="Y518" s="3">
        <v>67.5</v>
      </c>
      <c r="Z518" s="3">
        <v>67.709999999999994</v>
      </c>
      <c r="AA518" s="3">
        <v>11.62</v>
      </c>
      <c r="AB518" s="3">
        <v>11.72</v>
      </c>
      <c r="AC518" s="3">
        <v>11.72</v>
      </c>
      <c r="AD518" s="3">
        <v>11.78</v>
      </c>
      <c r="AE518" s="3">
        <v>11.79</v>
      </c>
    </row>
    <row r="519" spans="1:31">
      <c r="A519" s="2" t="s">
        <v>518</v>
      </c>
      <c r="B519" s="3">
        <v>15.45</v>
      </c>
      <c r="C519" s="3">
        <v>14.99</v>
      </c>
      <c r="D519" s="3">
        <v>15.35</v>
      </c>
      <c r="E519" s="3">
        <v>14.96</v>
      </c>
      <c r="F519" s="3">
        <v>14.41</v>
      </c>
      <c r="G519" s="3">
        <v>11.05</v>
      </c>
      <c r="H519" s="3">
        <v>11.14</v>
      </c>
      <c r="I519" s="3">
        <v>11.19</v>
      </c>
      <c r="J519" s="3">
        <v>11.32</v>
      </c>
      <c r="K519" s="3">
        <v>11.5</v>
      </c>
      <c r="L519" s="4">
        <v>13815</v>
      </c>
      <c r="M519" s="4">
        <v>13954</v>
      </c>
      <c r="N519" s="4">
        <v>13744</v>
      </c>
      <c r="O519" s="4">
        <v>13874</v>
      </c>
      <c r="P519" s="4">
        <v>14133</v>
      </c>
      <c r="Q519" s="4">
        <v>1570003.179376334</v>
      </c>
      <c r="R519" s="4">
        <v>1504434.6564589425</v>
      </c>
      <c r="S519" s="4">
        <v>1759572.4662160119</v>
      </c>
      <c r="T519" s="4">
        <v>1613242.1807242576</v>
      </c>
      <c r="U519" s="4">
        <v>1625446.5708471192</v>
      </c>
      <c r="V519" s="28">
        <v>70.459999999999994</v>
      </c>
      <c r="W519" s="3">
        <v>71.760000000000005</v>
      </c>
      <c r="X519" s="3">
        <v>71.959999999999994</v>
      </c>
      <c r="Y519" s="3">
        <v>72.37</v>
      </c>
      <c r="Z519" s="3">
        <v>72.83</v>
      </c>
      <c r="AA519" s="3">
        <v>14.22</v>
      </c>
      <c r="AB519" s="3">
        <v>14.38</v>
      </c>
      <c r="AC519" s="3">
        <v>14.39</v>
      </c>
      <c r="AD519" s="3">
        <v>14.4</v>
      </c>
      <c r="AE519" s="3">
        <v>14.42</v>
      </c>
    </row>
    <row r="520" spans="1:31">
      <c r="A520" s="19" t="s">
        <v>519</v>
      </c>
      <c r="B520" s="20">
        <v>27.53</v>
      </c>
      <c r="C520" s="20">
        <v>26.64</v>
      </c>
      <c r="D520" s="20">
        <v>26.86</v>
      </c>
      <c r="E520" s="20">
        <v>26.56</v>
      </c>
      <c r="F520" s="20">
        <v>26.03</v>
      </c>
      <c r="G520" s="20">
        <v>6.65</v>
      </c>
      <c r="H520" s="20">
        <v>6.69</v>
      </c>
      <c r="I520" s="20">
        <v>6.76</v>
      </c>
      <c r="J520" s="20">
        <v>7.02</v>
      </c>
      <c r="K520" s="20">
        <v>7.15</v>
      </c>
      <c r="L520" s="21">
        <v>7336</v>
      </c>
      <c r="M520" s="21">
        <v>6954</v>
      </c>
      <c r="N520" s="21">
        <v>6955</v>
      </c>
      <c r="O520" s="21">
        <v>7146</v>
      </c>
      <c r="P520" s="21">
        <v>7562</v>
      </c>
      <c r="Q520" s="21">
        <v>1214718.279608371</v>
      </c>
      <c r="R520" s="21">
        <v>1309714.361355609</v>
      </c>
      <c r="S520" s="21">
        <v>1368379.1085503011</v>
      </c>
      <c r="T520" s="21">
        <v>1454320.7084721052</v>
      </c>
      <c r="U520" s="21">
        <v>1509992.4010340674</v>
      </c>
      <c r="V520" s="31">
        <v>65.650000000000006</v>
      </c>
      <c r="W520" s="20">
        <v>67.59</v>
      </c>
      <c r="X520" s="20">
        <v>67.72</v>
      </c>
      <c r="Y520" s="20">
        <v>67.98</v>
      </c>
      <c r="Z520" s="20">
        <v>68.17</v>
      </c>
      <c r="AA520" s="20">
        <v>11.05</v>
      </c>
      <c r="AB520" s="20">
        <v>11.08</v>
      </c>
      <c r="AC520" s="20">
        <v>11.11</v>
      </c>
      <c r="AD520" s="20">
        <v>11.14</v>
      </c>
      <c r="AE520" s="20">
        <v>11.15</v>
      </c>
    </row>
    <row r="521" spans="1:31">
      <c r="A521" s="2" t="s">
        <v>520</v>
      </c>
      <c r="B521" s="3">
        <v>10.35</v>
      </c>
      <c r="C521" s="3">
        <v>10.029999999999999</v>
      </c>
      <c r="D521" s="3">
        <v>10.16</v>
      </c>
      <c r="E521" s="3">
        <v>10.1</v>
      </c>
      <c r="F521" s="3">
        <v>10.01</v>
      </c>
      <c r="G521" s="3">
        <v>8.56</v>
      </c>
      <c r="H521" s="3">
        <v>8.7200000000000006</v>
      </c>
      <c r="I521" s="3">
        <v>8.73</v>
      </c>
      <c r="J521" s="3">
        <v>9.0399999999999991</v>
      </c>
      <c r="K521" s="3">
        <v>9.25</v>
      </c>
      <c r="L521" s="4">
        <v>10498</v>
      </c>
      <c r="M521" s="4">
        <v>10097</v>
      </c>
      <c r="N521" s="4">
        <v>10201</v>
      </c>
      <c r="O521" s="4">
        <v>10424</v>
      </c>
      <c r="P521" s="4">
        <v>10747</v>
      </c>
      <c r="Q521" s="4">
        <v>1620178.2939660919</v>
      </c>
      <c r="R521" s="4">
        <v>1619833.3898354566</v>
      </c>
      <c r="S521" s="4">
        <v>1585733.9533582777</v>
      </c>
      <c r="T521" s="4">
        <v>1770964.647397839</v>
      </c>
      <c r="U521" s="4">
        <v>1697341.1031138778</v>
      </c>
      <c r="V521" s="28">
        <v>66.930000000000007</v>
      </c>
      <c r="W521" s="3">
        <v>70.78</v>
      </c>
      <c r="X521" s="3">
        <v>70.84</v>
      </c>
      <c r="Y521" s="3">
        <v>71.03</v>
      </c>
      <c r="Z521" s="3">
        <v>71.27</v>
      </c>
      <c r="AA521" s="3">
        <v>13.59</v>
      </c>
      <c r="AB521" s="3">
        <v>13.88</v>
      </c>
      <c r="AC521" s="3">
        <v>14.14</v>
      </c>
      <c r="AD521" s="3">
        <v>14.2</v>
      </c>
      <c r="AE521" s="3">
        <v>14.47</v>
      </c>
    </row>
    <row r="522" spans="1:31">
      <c r="A522" s="2" t="s">
        <v>521</v>
      </c>
      <c r="B522" s="3">
        <v>38.33</v>
      </c>
      <c r="C522" s="3">
        <v>37.22</v>
      </c>
      <c r="D522" s="3">
        <v>37.090000000000003</v>
      </c>
      <c r="E522" s="3">
        <v>35.799999999999997</v>
      </c>
      <c r="F522" s="3">
        <v>34.71</v>
      </c>
      <c r="G522" s="3">
        <v>5.3</v>
      </c>
      <c r="H522" s="3">
        <v>5.51</v>
      </c>
      <c r="I522" s="3">
        <v>5.6</v>
      </c>
      <c r="J522" s="3">
        <v>5.74</v>
      </c>
      <c r="K522" s="3">
        <v>5.98</v>
      </c>
      <c r="L522" s="4">
        <v>7835</v>
      </c>
      <c r="M522" s="4">
        <v>7441</v>
      </c>
      <c r="N522" s="4">
        <v>7545</v>
      </c>
      <c r="O522" s="4">
        <v>7765</v>
      </c>
      <c r="P522" s="4">
        <v>8159</v>
      </c>
      <c r="Q522" s="4">
        <v>1455885.6320421882</v>
      </c>
      <c r="R522" s="4">
        <v>1459370.3743118783</v>
      </c>
      <c r="S522" s="4">
        <v>1429901.2208963621</v>
      </c>
      <c r="T522" s="4">
        <v>1791485.5029025236</v>
      </c>
      <c r="U522" s="4">
        <v>1758919.4352536672</v>
      </c>
      <c r="V522" s="28">
        <v>59.39</v>
      </c>
      <c r="W522" s="3">
        <v>68.72</v>
      </c>
      <c r="X522" s="3">
        <v>69.040000000000006</v>
      </c>
      <c r="Y522" s="3">
        <v>69.489999999999995</v>
      </c>
      <c r="Z522" s="3">
        <v>69.790000000000006</v>
      </c>
      <c r="AA522" s="3">
        <v>11.93</v>
      </c>
      <c r="AB522" s="3">
        <v>12.27</v>
      </c>
      <c r="AC522" s="3">
        <v>12.53</v>
      </c>
      <c r="AD522" s="3">
        <v>12.83</v>
      </c>
      <c r="AE522" s="3">
        <v>12.84</v>
      </c>
    </row>
    <row r="523" spans="1:31">
      <c r="A523" s="2" t="s">
        <v>522</v>
      </c>
      <c r="B523" s="3">
        <v>13.13</v>
      </c>
      <c r="C523" s="3">
        <v>12.44</v>
      </c>
      <c r="D523" s="3">
        <v>12.13</v>
      </c>
      <c r="E523" s="3">
        <v>11.94</v>
      </c>
      <c r="F523" s="3">
        <v>11.45</v>
      </c>
      <c r="G523" s="3">
        <v>9.7899999999999991</v>
      </c>
      <c r="H523" s="3">
        <v>10.039999999999999</v>
      </c>
      <c r="I523" s="3">
        <v>10.050000000000001</v>
      </c>
      <c r="J523" s="3">
        <v>10.27</v>
      </c>
      <c r="K523" s="3">
        <v>10.32</v>
      </c>
      <c r="L523" s="4">
        <v>10375</v>
      </c>
      <c r="M523" s="4">
        <v>9898</v>
      </c>
      <c r="N523" s="4">
        <v>9989</v>
      </c>
      <c r="O523" s="4">
        <v>10230</v>
      </c>
      <c r="P523" s="4">
        <v>10671</v>
      </c>
      <c r="Q523" s="4">
        <v>1288117.8158288952</v>
      </c>
      <c r="R523" s="4">
        <v>1210924.7699804329</v>
      </c>
      <c r="S523" s="4">
        <v>1460394.0654009813</v>
      </c>
      <c r="T523" s="4">
        <v>1469424.9012853729</v>
      </c>
      <c r="U523" s="4">
        <v>2048991.1418144081</v>
      </c>
      <c r="V523" s="28">
        <v>66.930000000000007</v>
      </c>
      <c r="W523" s="3">
        <v>69.599999999999994</v>
      </c>
      <c r="X523" s="3">
        <v>69.69</v>
      </c>
      <c r="Y523" s="3">
        <v>69.94</v>
      </c>
      <c r="Z523" s="3">
        <v>70.23</v>
      </c>
      <c r="AA523" s="3">
        <v>14.19</v>
      </c>
      <c r="AB523" s="3">
        <v>14.2</v>
      </c>
      <c r="AC523" s="3">
        <v>14.39</v>
      </c>
      <c r="AD523" s="3">
        <v>14.4</v>
      </c>
      <c r="AE523" s="3">
        <v>14.58</v>
      </c>
    </row>
    <row r="524" spans="1:31">
      <c r="A524" s="2" t="s">
        <v>523</v>
      </c>
      <c r="B524" s="3">
        <v>24.81</v>
      </c>
      <c r="C524" s="3">
        <v>24.15</v>
      </c>
      <c r="D524" s="3">
        <v>23.83</v>
      </c>
      <c r="E524" s="3">
        <v>23.9</v>
      </c>
      <c r="F524" s="3">
        <v>23.35</v>
      </c>
      <c r="G524" s="3">
        <v>9.6999999999999993</v>
      </c>
      <c r="H524" s="3">
        <v>10</v>
      </c>
      <c r="I524" s="3">
        <v>10.01</v>
      </c>
      <c r="J524" s="3">
        <v>10.16</v>
      </c>
      <c r="K524" s="3">
        <v>10.33</v>
      </c>
      <c r="L524" s="4">
        <v>9195</v>
      </c>
      <c r="M524" s="4">
        <v>8840</v>
      </c>
      <c r="N524" s="4">
        <v>8856</v>
      </c>
      <c r="O524" s="4">
        <v>9040</v>
      </c>
      <c r="P524" s="4">
        <v>9381</v>
      </c>
      <c r="Q524" s="4">
        <v>1375116.9968772046</v>
      </c>
      <c r="R524" s="4">
        <v>1606657.5440808453</v>
      </c>
      <c r="S524" s="4">
        <v>1709193.4658075054</v>
      </c>
      <c r="T524" s="4">
        <v>1415608.2975204918</v>
      </c>
      <c r="U524" s="4">
        <v>1586240.5101335745</v>
      </c>
      <c r="V524" s="28">
        <v>67.97</v>
      </c>
      <c r="W524" s="3">
        <v>69.150000000000006</v>
      </c>
      <c r="X524" s="3">
        <v>69.22</v>
      </c>
      <c r="Y524" s="3">
        <v>69.55</v>
      </c>
      <c r="Z524" s="3">
        <v>69.819999999999993</v>
      </c>
      <c r="AA524" s="3">
        <v>11.59</v>
      </c>
      <c r="AB524" s="3">
        <v>11.92</v>
      </c>
      <c r="AC524" s="3">
        <v>12.18</v>
      </c>
      <c r="AD524" s="3">
        <v>12.44</v>
      </c>
      <c r="AE524" s="3">
        <v>12.64</v>
      </c>
    </row>
    <row r="525" spans="1:31">
      <c r="A525" s="2" t="s">
        <v>524</v>
      </c>
      <c r="B525" s="3">
        <v>27.13</v>
      </c>
      <c r="C525" s="3">
        <v>26.3</v>
      </c>
      <c r="D525" s="3">
        <v>26.09</v>
      </c>
      <c r="E525" s="3">
        <v>26.15</v>
      </c>
      <c r="F525" s="3">
        <v>25.89</v>
      </c>
      <c r="G525" s="3">
        <v>9.19</v>
      </c>
      <c r="H525" s="3">
        <v>9.4600000000000009</v>
      </c>
      <c r="I525" s="3">
        <v>9.4700000000000006</v>
      </c>
      <c r="J525" s="3">
        <v>9.69</v>
      </c>
      <c r="K525" s="3">
        <v>9.6999999999999993</v>
      </c>
      <c r="L525" s="4">
        <v>7785</v>
      </c>
      <c r="M525" s="4">
        <v>7484</v>
      </c>
      <c r="N525" s="4">
        <v>7491</v>
      </c>
      <c r="O525" s="4">
        <v>7685</v>
      </c>
      <c r="P525" s="4">
        <v>8091</v>
      </c>
      <c r="Q525" s="4">
        <v>974755.09592369548</v>
      </c>
      <c r="R525" s="4">
        <v>1071327.6243327148</v>
      </c>
      <c r="S525" s="4">
        <v>1247478.7709067231</v>
      </c>
      <c r="T525" s="4">
        <v>1054492.0525861555</v>
      </c>
      <c r="U525" s="4">
        <v>1091308.4579464002</v>
      </c>
      <c r="V525" s="28">
        <v>69.06</v>
      </c>
      <c r="W525" s="3">
        <v>70.34</v>
      </c>
      <c r="X525" s="3">
        <v>70.38</v>
      </c>
      <c r="Y525" s="3">
        <v>70.55</v>
      </c>
      <c r="Z525" s="3">
        <v>70.72</v>
      </c>
      <c r="AA525" s="3">
        <v>12.72</v>
      </c>
      <c r="AB525" s="3">
        <v>12.73</v>
      </c>
      <c r="AC525" s="3">
        <v>12.74</v>
      </c>
      <c r="AD525" s="3">
        <v>12.8</v>
      </c>
      <c r="AE525" s="3">
        <v>12.81</v>
      </c>
    </row>
    <row r="526" spans="1:31">
      <c r="A526" s="2" t="s">
        <v>525</v>
      </c>
      <c r="B526" s="3">
        <v>25.5</v>
      </c>
      <c r="C526" s="3">
        <v>24.57</v>
      </c>
      <c r="D526" s="3">
        <v>24.45</v>
      </c>
      <c r="E526" s="3">
        <v>24.48</v>
      </c>
      <c r="F526" s="3">
        <v>23.53</v>
      </c>
      <c r="G526" s="3">
        <v>10.220000000000001</v>
      </c>
      <c r="H526" s="3">
        <v>10.33</v>
      </c>
      <c r="I526" s="3">
        <v>10.34</v>
      </c>
      <c r="J526" s="3">
        <v>10.53</v>
      </c>
      <c r="K526" s="3">
        <v>10.54</v>
      </c>
      <c r="L526" s="4">
        <v>10211</v>
      </c>
      <c r="M526" s="4">
        <v>9705</v>
      </c>
      <c r="N526" s="4">
        <v>9607</v>
      </c>
      <c r="O526" s="4">
        <v>9788</v>
      </c>
      <c r="P526" s="4">
        <v>10229</v>
      </c>
      <c r="Q526" s="4">
        <v>924527.20490072318</v>
      </c>
      <c r="R526" s="4">
        <v>1180692.130074674</v>
      </c>
      <c r="S526" s="4">
        <v>1114381.8419120312</v>
      </c>
      <c r="T526" s="4">
        <v>924067.80063969037</v>
      </c>
      <c r="U526" s="4">
        <v>1042238.7881276855</v>
      </c>
      <c r="V526" s="28">
        <v>68.2</v>
      </c>
      <c r="W526" s="3">
        <v>70.36</v>
      </c>
      <c r="X526" s="3">
        <v>70.39</v>
      </c>
      <c r="Y526" s="3">
        <v>70.56</v>
      </c>
      <c r="Z526" s="3">
        <v>70.75</v>
      </c>
      <c r="AA526" s="3">
        <v>13.95</v>
      </c>
      <c r="AB526" s="3">
        <v>13.96</v>
      </c>
      <c r="AC526" s="3">
        <v>14.2</v>
      </c>
      <c r="AD526" s="3">
        <v>14.21</v>
      </c>
      <c r="AE526" s="3">
        <v>14.22</v>
      </c>
    </row>
    <row r="527" spans="1:31">
      <c r="A527" s="2" t="s">
        <v>526</v>
      </c>
      <c r="B527" s="3">
        <v>37.159999999999997</v>
      </c>
      <c r="C527" s="3">
        <v>36.71</v>
      </c>
      <c r="D527" s="3">
        <v>36.590000000000003</v>
      </c>
      <c r="E527" s="3">
        <v>36.630000000000003</v>
      </c>
      <c r="F527" s="3">
        <v>35.39</v>
      </c>
      <c r="G527" s="3">
        <v>4.38</v>
      </c>
      <c r="H527" s="3">
        <v>4.57</v>
      </c>
      <c r="I527" s="3">
        <v>4.7699999999999996</v>
      </c>
      <c r="J527" s="3">
        <v>4.78</v>
      </c>
      <c r="K527" s="3">
        <v>4.79</v>
      </c>
      <c r="L527" s="4">
        <v>6767</v>
      </c>
      <c r="M527" s="4">
        <v>6361</v>
      </c>
      <c r="N527" s="4">
        <v>6377</v>
      </c>
      <c r="O527" s="4">
        <v>6554</v>
      </c>
      <c r="P527" s="4">
        <v>6977</v>
      </c>
      <c r="Q527" s="4">
        <v>869475.06637138349</v>
      </c>
      <c r="R527" s="4">
        <v>901009.58563929261</v>
      </c>
      <c r="S527" s="4">
        <v>716407.77197217674</v>
      </c>
      <c r="T527" s="4">
        <v>693382.48083323659</v>
      </c>
      <c r="U527" s="4">
        <v>833037.67511302186</v>
      </c>
      <c r="V527" s="28">
        <v>66.27</v>
      </c>
      <c r="W527" s="3">
        <v>68.72</v>
      </c>
      <c r="X527" s="3">
        <v>68.89</v>
      </c>
      <c r="Y527" s="3">
        <v>69.209999999999994</v>
      </c>
      <c r="Z527" s="3">
        <v>69.489999999999995</v>
      </c>
      <c r="AA527" s="3">
        <v>10.48</v>
      </c>
      <c r="AB527" s="3">
        <v>10.49</v>
      </c>
      <c r="AC527" s="3">
        <v>10.5</v>
      </c>
      <c r="AD527" s="3">
        <v>10.52</v>
      </c>
      <c r="AE527" s="3">
        <v>10.53</v>
      </c>
    </row>
    <row r="528" spans="1:31">
      <c r="A528" s="2" t="s">
        <v>527</v>
      </c>
      <c r="B528" s="3">
        <v>35.71</v>
      </c>
      <c r="C528" s="3">
        <v>34.74</v>
      </c>
      <c r="D528" s="3">
        <v>36</v>
      </c>
      <c r="E528" s="3">
        <v>36.299999999999997</v>
      </c>
      <c r="F528" s="3">
        <v>35.6</v>
      </c>
      <c r="G528" s="3">
        <v>3.61</v>
      </c>
      <c r="H528" s="3">
        <v>3.62</v>
      </c>
      <c r="I528" s="3">
        <v>3.74</v>
      </c>
      <c r="J528" s="3">
        <v>4.03</v>
      </c>
      <c r="K528" s="3">
        <v>4.2300000000000004</v>
      </c>
      <c r="L528" s="4">
        <v>5523</v>
      </c>
      <c r="M528" s="4">
        <v>5282</v>
      </c>
      <c r="N528" s="4">
        <v>5289</v>
      </c>
      <c r="O528" s="4">
        <v>5422</v>
      </c>
      <c r="P528" s="4">
        <v>5731</v>
      </c>
      <c r="Q528" s="4">
        <v>1418922.1846864002</v>
      </c>
      <c r="R528" s="4">
        <v>2037147.6626326751</v>
      </c>
      <c r="S528" s="4">
        <v>2478307.7295885403</v>
      </c>
      <c r="T528" s="4">
        <v>2972449.0113765798</v>
      </c>
      <c r="U528" s="4">
        <v>2374265.9333644123</v>
      </c>
      <c r="V528" s="28">
        <v>64.98</v>
      </c>
      <c r="W528" s="3">
        <v>66.98</v>
      </c>
      <c r="X528" s="3">
        <v>67.17</v>
      </c>
      <c r="Y528" s="3">
        <v>67.510000000000005</v>
      </c>
      <c r="Z528" s="3">
        <v>67.77</v>
      </c>
      <c r="AA528" s="3">
        <v>6.96</v>
      </c>
      <c r="AB528" s="3">
        <v>7.24</v>
      </c>
      <c r="AC528" s="3">
        <v>7.49</v>
      </c>
      <c r="AD528" s="3">
        <v>7.5</v>
      </c>
      <c r="AE528" s="3">
        <v>7.51</v>
      </c>
    </row>
    <row r="529" spans="1:31">
      <c r="A529" s="2" t="s">
        <v>528</v>
      </c>
      <c r="B529" s="3">
        <v>14.54</v>
      </c>
      <c r="C529" s="3">
        <v>14.26</v>
      </c>
      <c r="D529" s="3">
        <v>14.17</v>
      </c>
      <c r="E529" s="3">
        <v>14.28</v>
      </c>
      <c r="F529" s="3">
        <v>13.55</v>
      </c>
      <c r="G529" s="3">
        <v>9.91</v>
      </c>
      <c r="H529" s="3">
        <v>10.17</v>
      </c>
      <c r="I529" s="3">
        <v>10.18</v>
      </c>
      <c r="J529" s="3">
        <v>10.199999999999999</v>
      </c>
      <c r="K529" s="3">
        <v>10.47</v>
      </c>
      <c r="L529" s="4">
        <v>12035</v>
      </c>
      <c r="M529" s="4">
        <v>11431</v>
      </c>
      <c r="N529" s="4">
        <v>11400</v>
      </c>
      <c r="O529" s="4">
        <v>11647</v>
      </c>
      <c r="P529" s="4">
        <v>12076</v>
      </c>
      <c r="Q529" s="4">
        <v>1507739.9666508511</v>
      </c>
      <c r="R529" s="4">
        <v>1536464.0499004552</v>
      </c>
      <c r="S529" s="4">
        <v>1528686.0272848792</v>
      </c>
      <c r="T529" s="4">
        <v>1514847.2521653904</v>
      </c>
      <c r="U529" s="4">
        <v>1823037.0439905913</v>
      </c>
      <c r="V529" s="28">
        <v>72.27</v>
      </c>
      <c r="W529" s="3">
        <v>72.319999999999993</v>
      </c>
      <c r="X529" s="3">
        <v>72.36</v>
      </c>
      <c r="Y529" s="3">
        <v>72.569999999999993</v>
      </c>
      <c r="Z529" s="3">
        <v>72.83</v>
      </c>
      <c r="AA529" s="3">
        <v>12.17</v>
      </c>
      <c r="AB529" s="3">
        <v>12.4</v>
      </c>
      <c r="AC529" s="3">
        <v>12.69</v>
      </c>
      <c r="AD529" s="3">
        <v>12.95</v>
      </c>
      <c r="AE529" s="3">
        <v>12.96</v>
      </c>
    </row>
    <row r="530" spans="1:31">
      <c r="A530" s="2" t="s">
        <v>529</v>
      </c>
      <c r="B530" s="3">
        <v>19.66</v>
      </c>
      <c r="C530" s="3">
        <v>19.41</v>
      </c>
      <c r="D530" s="3">
        <v>19.899999999999999</v>
      </c>
      <c r="E530" s="3">
        <v>20.04</v>
      </c>
      <c r="F530" s="3">
        <v>19.8</v>
      </c>
      <c r="G530" s="3">
        <v>8.5500000000000007</v>
      </c>
      <c r="H530" s="3">
        <v>8.7799999999999994</v>
      </c>
      <c r="I530" s="3">
        <v>8.7899999999999991</v>
      </c>
      <c r="J530" s="3">
        <v>9.0299999999999994</v>
      </c>
      <c r="K530" s="3">
        <v>9.25</v>
      </c>
      <c r="L530" s="4">
        <v>8300</v>
      </c>
      <c r="M530" s="4">
        <v>7947</v>
      </c>
      <c r="N530" s="4">
        <v>7864</v>
      </c>
      <c r="O530" s="4">
        <v>8086</v>
      </c>
      <c r="P530" s="4">
        <v>8396</v>
      </c>
      <c r="Q530" s="4">
        <v>1422879.3734406314</v>
      </c>
      <c r="R530" s="4">
        <v>1176630.691902536</v>
      </c>
      <c r="S530" s="4">
        <v>1032725.1438303868</v>
      </c>
      <c r="T530" s="4">
        <v>1078113.2168634881</v>
      </c>
      <c r="U530" s="4">
        <v>1079113.3088233571</v>
      </c>
      <c r="V530" s="28">
        <v>59.64</v>
      </c>
      <c r="W530" s="3">
        <v>67.760000000000005</v>
      </c>
      <c r="X530" s="3">
        <v>68.16</v>
      </c>
      <c r="Y530" s="3">
        <v>68.53</v>
      </c>
      <c r="Z530" s="3">
        <v>68.900000000000006</v>
      </c>
      <c r="AA530" s="3">
        <v>11.06</v>
      </c>
      <c r="AB530" s="3">
        <v>11.07</v>
      </c>
      <c r="AC530" s="3">
        <v>11.08</v>
      </c>
      <c r="AD530" s="3">
        <v>11.27</v>
      </c>
      <c r="AE530" s="3">
        <v>11.43</v>
      </c>
    </row>
    <row r="531" spans="1:31">
      <c r="A531" s="2" t="s">
        <v>530</v>
      </c>
      <c r="B531" s="3">
        <v>25.5</v>
      </c>
      <c r="C531" s="3">
        <v>25.04</v>
      </c>
      <c r="D531" s="3">
        <v>26.05</v>
      </c>
      <c r="E531" s="3">
        <v>26.04</v>
      </c>
      <c r="F531" s="3">
        <v>25.72</v>
      </c>
      <c r="G531" s="3">
        <v>6.3</v>
      </c>
      <c r="H531" s="3">
        <v>6.31</v>
      </c>
      <c r="I531" s="3">
        <v>6.51</v>
      </c>
      <c r="J531" s="3">
        <v>6.78</v>
      </c>
      <c r="K531" s="3">
        <v>6.95</v>
      </c>
      <c r="L531" s="4">
        <v>6513</v>
      </c>
      <c r="M531" s="4">
        <v>6353</v>
      </c>
      <c r="N531" s="4">
        <v>6327</v>
      </c>
      <c r="O531" s="4">
        <v>6550</v>
      </c>
      <c r="P531" s="4">
        <v>6821</v>
      </c>
      <c r="Q531" s="4">
        <v>689233.56587322592</v>
      </c>
      <c r="R531" s="4">
        <v>701155.07339251949</v>
      </c>
      <c r="S531" s="4">
        <v>666984.3450540537</v>
      </c>
      <c r="T531" s="4">
        <v>844400.96562790161</v>
      </c>
      <c r="U531" s="4">
        <v>817234.79113102995</v>
      </c>
      <c r="V531" s="28">
        <v>64.91</v>
      </c>
      <c r="W531" s="3">
        <v>65.400000000000006</v>
      </c>
      <c r="X531" s="3">
        <v>65.61</v>
      </c>
      <c r="Y531" s="3">
        <v>65.98</v>
      </c>
      <c r="Z531" s="3">
        <v>66.23</v>
      </c>
      <c r="AA531" s="3">
        <v>10.54</v>
      </c>
      <c r="AB531" s="3">
        <v>10.55</v>
      </c>
      <c r="AC531" s="3">
        <v>10.79</v>
      </c>
      <c r="AD531" s="3">
        <v>10.84</v>
      </c>
      <c r="AE531" s="3">
        <v>11.04</v>
      </c>
    </row>
    <row r="532" spans="1:31">
      <c r="A532" s="2" t="s">
        <v>531</v>
      </c>
      <c r="B532" s="3">
        <v>26.6</v>
      </c>
      <c r="C532" s="3">
        <v>25.49</v>
      </c>
      <c r="D532" s="3">
        <v>24.83</v>
      </c>
      <c r="E532" s="3">
        <v>24.87</v>
      </c>
      <c r="F532" s="3">
        <v>24.36</v>
      </c>
      <c r="G532" s="3">
        <v>4.82</v>
      </c>
      <c r="H532" s="3">
        <v>4.9400000000000004</v>
      </c>
      <c r="I532" s="3">
        <v>5.08</v>
      </c>
      <c r="J532" s="3">
        <v>5.36</v>
      </c>
      <c r="K532" s="3">
        <v>5.58</v>
      </c>
      <c r="L532" s="4">
        <v>6066</v>
      </c>
      <c r="M532" s="4">
        <v>5733</v>
      </c>
      <c r="N532" s="4">
        <v>5736</v>
      </c>
      <c r="O532" s="4">
        <v>5860</v>
      </c>
      <c r="P532" s="4">
        <v>6057</v>
      </c>
      <c r="Q532" s="4">
        <v>668022.95198161853</v>
      </c>
      <c r="R532" s="4">
        <v>814911.99139116588</v>
      </c>
      <c r="S532" s="4">
        <v>1029440.7345843386</v>
      </c>
      <c r="T532" s="4">
        <v>880070.61981801444</v>
      </c>
      <c r="U532" s="4">
        <v>878649.92313401133</v>
      </c>
      <c r="V532" s="28">
        <v>57.53</v>
      </c>
      <c r="W532" s="3">
        <v>66.37</v>
      </c>
      <c r="X532" s="3">
        <v>67.069999999999993</v>
      </c>
      <c r="Y532" s="3">
        <v>67.459999999999994</v>
      </c>
      <c r="Z532" s="3">
        <v>67.84</v>
      </c>
      <c r="AA532" s="3">
        <v>8.74</v>
      </c>
      <c r="AB532" s="3">
        <v>9.02</v>
      </c>
      <c r="AC532" s="3">
        <v>9.3000000000000007</v>
      </c>
      <c r="AD532" s="3">
        <v>9.49</v>
      </c>
      <c r="AE532" s="3">
        <v>9.6999999999999993</v>
      </c>
    </row>
    <row r="533" spans="1:31">
      <c r="A533" s="2" t="s">
        <v>532</v>
      </c>
      <c r="B533" s="3">
        <v>38.82</v>
      </c>
      <c r="C533" s="3">
        <v>37.340000000000003</v>
      </c>
      <c r="D533" s="3">
        <v>37.64</v>
      </c>
      <c r="E533" s="3">
        <v>36.21</v>
      </c>
      <c r="F533" s="3">
        <v>36.08</v>
      </c>
      <c r="G533" s="3">
        <v>4.0199999999999996</v>
      </c>
      <c r="H533" s="3">
        <v>4.26</v>
      </c>
      <c r="I533" s="3">
        <v>4.2699999999999996</v>
      </c>
      <c r="J533" s="3">
        <v>4.28</v>
      </c>
      <c r="K533" s="3">
        <v>4.34</v>
      </c>
      <c r="L533" s="4">
        <v>5030</v>
      </c>
      <c r="M533" s="4">
        <v>4875</v>
      </c>
      <c r="N533" s="4">
        <v>4895</v>
      </c>
      <c r="O533" s="4">
        <v>5101</v>
      </c>
      <c r="P533" s="4">
        <v>5351</v>
      </c>
      <c r="Q533" s="4">
        <v>866390.04757987044</v>
      </c>
      <c r="R533" s="4">
        <v>1077843.1086813663</v>
      </c>
      <c r="S533" s="4">
        <v>889024.86568557133</v>
      </c>
      <c r="T533" s="4">
        <v>1035885.8111032703</v>
      </c>
      <c r="U533" s="4">
        <v>1104200.6447007006</v>
      </c>
      <c r="V533" s="28">
        <v>65.8</v>
      </c>
      <c r="W533" s="3">
        <v>65.930000000000007</v>
      </c>
      <c r="X533" s="3">
        <v>66.05</v>
      </c>
      <c r="Y533" s="3">
        <v>66.31</v>
      </c>
      <c r="Z533" s="3">
        <v>66.42</v>
      </c>
      <c r="AA533" s="3">
        <v>7.6</v>
      </c>
      <c r="AB533" s="3">
        <v>7.61</v>
      </c>
      <c r="AC533" s="3">
        <v>7.62</v>
      </c>
      <c r="AD533" s="3">
        <v>7.8</v>
      </c>
      <c r="AE533" s="3">
        <v>8.0399999999999991</v>
      </c>
    </row>
    <row r="534" spans="1:31">
      <c r="A534" s="2" t="s">
        <v>533</v>
      </c>
      <c r="B534" s="3">
        <v>30.51</v>
      </c>
      <c r="C534" s="3">
        <v>30.15</v>
      </c>
      <c r="D534" s="3">
        <v>30.46</v>
      </c>
      <c r="E534" s="3">
        <v>30.32</v>
      </c>
      <c r="F534" s="3">
        <v>29.79</v>
      </c>
      <c r="G534" s="3">
        <v>2.61</v>
      </c>
      <c r="H534" s="3">
        <v>2.81</v>
      </c>
      <c r="I534" s="3">
        <v>3.04</v>
      </c>
      <c r="J534" s="3">
        <v>3.23</v>
      </c>
      <c r="K534" s="3">
        <v>3.37</v>
      </c>
      <c r="L534" s="4">
        <v>5633</v>
      </c>
      <c r="M534" s="4">
        <v>5409</v>
      </c>
      <c r="N534" s="4">
        <v>5429</v>
      </c>
      <c r="O534" s="4">
        <v>5618</v>
      </c>
      <c r="P534" s="4">
        <v>5849</v>
      </c>
      <c r="Q534" s="4">
        <v>1418913.3303194183</v>
      </c>
      <c r="R534" s="4">
        <v>1266741.8229218491</v>
      </c>
      <c r="S534" s="4">
        <v>978394.45800861518</v>
      </c>
      <c r="T534" s="4">
        <v>1418021.1013636906</v>
      </c>
      <c r="U534" s="4">
        <v>1331510.1426325226</v>
      </c>
      <c r="V534" s="28">
        <v>64.34</v>
      </c>
      <c r="W534" s="3">
        <v>65.400000000000006</v>
      </c>
      <c r="X534" s="3">
        <v>65.5</v>
      </c>
      <c r="Y534" s="3">
        <v>65.739999999999995</v>
      </c>
      <c r="Z534" s="3">
        <v>65.930000000000007</v>
      </c>
      <c r="AA534" s="3">
        <v>6.14</v>
      </c>
      <c r="AB534" s="3">
        <v>6.25</v>
      </c>
      <c r="AC534" s="3">
        <v>6.47</v>
      </c>
      <c r="AD534" s="3">
        <v>6.59</v>
      </c>
      <c r="AE534" s="3">
        <v>6.78</v>
      </c>
    </row>
    <row r="535" spans="1:31">
      <c r="A535" s="2" t="s">
        <v>534</v>
      </c>
      <c r="B535" s="3">
        <v>32.9</v>
      </c>
      <c r="C535" s="3">
        <v>32.04</v>
      </c>
      <c r="D535" s="3">
        <v>32.6</v>
      </c>
      <c r="E535" s="3">
        <v>31.31</v>
      </c>
      <c r="F535" s="3">
        <v>31.57</v>
      </c>
      <c r="G535" s="3">
        <v>3.63</v>
      </c>
      <c r="H535" s="3">
        <v>3.64</v>
      </c>
      <c r="I535" s="3">
        <v>3.65</v>
      </c>
      <c r="J535" s="3">
        <v>3.67</v>
      </c>
      <c r="K535" s="3">
        <v>3.68</v>
      </c>
      <c r="L535" s="4">
        <v>5142</v>
      </c>
      <c r="M535" s="4">
        <v>4826</v>
      </c>
      <c r="N535" s="4">
        <v>4841</v>
      </c>
      <c r="O535" s="4">
        <v>5079</v>
      </c>
      <c r="P535" s="4">
        <v>5397</v>
      </c>
      <c r="Q535" s="4">
        <v>884076.88024849223</v>
      </c>
      <c r="R535" s="4">
        <v>1177982.4008788627</v>
      </c>
      <c r="S535" s="4">
        <v>829570.05645976064</v>
      </c>
      <c r="T535" s="4">
        <v>1370867.0807556051</v>
      </c>
      <c r="U535" s="4">
        <v>1247845.1533716654</v>
      </c>
      <c r="V535" s="28">
        <v>65.58</v>
      </c>
      <c r="W535" s="3">
        <v>66.47</v>
      </c>
      <c r="X535" s="3">
        <v>66.58</v>
      </c>
      <c r="Y535" s="3">
        <v>66.81</v>
      </c>
      <c r="Z535" s="3">
        <v>67.03</v>
      </c>
      <c r="AA535" s="3">
        <v>8.2799999999999994</v>
      </c>
      <c r="AB535" s="3">
        <v>8.6</v>
      </c>
      <c r="AC535" s="3">
        <v>8.61</v>
      </c>
      <c r="AD535" s="3">
        <v>8.83</v>
      </c>
      <c r="AE535" s="3">
        <v>9.02</v>
      </c>
    </row>
    <row r="536" spans="1:31">
      <c r="A536" s="2" t="s">
        <v>535</v>
      </c>
      <c r="B536" s="3">
        <v>14.41</v>
      </c>
      <c r="C536" s="3">
        <v>13.87</v>
      </c>
      <c r="D536" s="3">
        <v>13.84</v>
      </c>
      <c r="E536" s="3">
        <v>13.76</v>
      </c>
      <c r="F536" s="3">
        <v>13.21</v>
      </c>
      <c r="G536" s="3">
        <v>8.5299999999999994</v>
      </c>
      <c r="H536" s="3">
        <v>8.82</v>
      </c>
      <c r="I536" s="3">
        <v>8.83</v>
      </c>
      <c r="J536" s="3">
        <v>9.15</v>
      </c>
      <c r="K536" s="3">
        <v>9.36</v>
      </c>
      <c r="L536" s="4">
        <v>6860</v>
      </c>
      <c r="M536" s="4">
        <v>6600</v>
      </c>
      <c r="N536" s="4">
        <v>6617</v>
      </c>
      <c r="O536" s="4">
        <v>6864</v>
      </c>
      <c r="P536" s="4">
        <v>7204</v>
      </c>
      <c r="Q536" s="4">
        <v>965127.61719449749</v>
      </c>
      <c r="R536" s="4">
        <v>1073259.5118592957</v>
      </c>
      <c r="S536" s="4">
        <v>995337.96654026967</v>
      </c>
      <c r="T536" s="4">
        <v>1045221.8472010043</v>
      </c>
      <c r="U536" s="4">
        <v>1103144.3966387326</v>
      </c>
      <c r="V536" s="28">
        <v>66.260000000000005</v>
      </c>
      <c r="W536" s="3">
        <v>69.12</v>
      </c>
      <c r="X536" s="3">
        <v>69.2</v>
      </c>
      <c r="Y536" s="3">
        <v>69.44</v>
      </c>
      <c r="Z536" s="3">
        <v>69.680000000000007</v>
      </c>
      <c r="AA536" s="3">
        <v>11.81</v>
      </c>
      <c r="AB536" s="3">
        <v>12.05</v>
      </c>
      <c r="AC536" s="3">
        <v>12.29</v>
      </c>
      <c r="AD536" s="3">
        <v>12.32</v>
      </c>
      <c r="AE536" s="3">
        <v>12.33</v>
      </c>
    </row>
    <row r="537" spans="1:31">
      <c r="A537" s="2" t="s">
        <v>536</v>
      </c>
      <c r="B537" s="3">
        <v>16.829999999999998</v>
      </c>
      <c r="C537" s="3">
        <v>16.32</v>
      </c>
      <c r="D537" s="3">
        <v>16</v>
      </c>
      <c r="E537" s="3">
        <v>15.77</v>
      </c>
      <c r="F537" s="3">
        <v>15.68</v>
      </c>
      <c r="G537" s="3">
        <v>8</v>
      </c>
      <c r="H537" s="3">
        <v>8.01</v>
      </c>
      <c r="I537" s="3">
        <v>8.02</v>
      </c>
      <c r="J537" s="3">
        <v>8.31</v>
      </c>
      <c r="K537" s="3">
        <v>8.57</v>
      </c>
      <c r="L537" s="4">
        <v>9136</v>
      </c>
      <c r="M537" s="4">
        <v>8910</v>
      </c>
      <c r="N537" s="4">
        <v>8926</v>
      </c>
      <c r="O537" s="4">
        <v>9153</v>
      </c>
      <c r="P537" s="4">
        <v>9545</v>
      </c>
      <c r="Q537" s="4">
        <v>946011.56084166095</v>
      </c>
      <c r="R537" s="4">
        <v>798420.80748706975</v>
      </c>
      <c r="S537" s="4">
        <v>1061419.4537111658</v>
      </c>
      <c r="T537" s="4">
        <v>1030043.0773424542</v>
      </c>
      <c r="U537" s="4">
        <v>1028171.9186740589</v>
      </c>
      <c r="V537" s="28">
        <v>66.599999999999994</v>
      </c>
      <c r="W537" s="3">
        <v>69.12</v>
      </c>
      <c r="X537" s="3">
        <v>69.209999999999994</v>
      </c>
      <c r="Y537" s="3">
        <v>69.47</v>
      </c>
      <c r="Z537" s="3">
        <v>69.73</v>
      </c>
      <c r="AA537" s="3">
        <v>12.41</v>
      </c>
      <c r="AB537" s="3">
        <v>12.42</v>
      </c>
      <c r="AC537" s="3">
        <v>12.43</v>
      </c>
      <c r="AD537" s="3">
        <v>12.45</v>
      </c>
      <c r="AE537" s="3">
        <v>12.46</v>
      </c>
    </row>
    <row r="538" spans="1:31">
      <c r="A538" s="2" t="s">
        <v>537</v>
      </c>
      <c r="B538" s="3">
        <v>30.95</v>
      </c>
      <c r="C538" s="3">
        <v>29.54</v>
      </c>
      <c r="D538" s="3">
        <v>29.85</v>
      </c>
      <c r="E538" s="3">
        <v>30.22</v>
      </c>
      <c r="F538" s="3">
        <v>29.16</v>
      </c>
      <c r="G538" s="3">
        <v>9.18</v>
      </c>
      <c r="H538" s="3">
        <v>9.1999999999999993</v>
      </c>
      <c r="I538" s="3">
        <v>9.2100000000000009</v>
      </c>
      <c r="J538" s="3">
        <v>9.4</v>
      </c>
      <c r="K538" s="3">
        <v>9.41</v>
      </c>
      <c r="L538" s="4">
        <v>7018</v>
      </c>
      <c r="M538" s="4">
        <v>6732</v>
      </c>
      <c r="N538" s="4">
        <v>6788</v>
      </c>
      <c r="O538" s="4">
        <v>6919</v>
      </c>
      <c r="P538" s="4">
        <v>7335</v>
      </c>
      <c r="Q538" s="4">
        <v>1120607.6760718254</v>
      </c>
      <c r="R538" s="4">
        <v>1578128.8773605383</v>
      </c>
      <c r="S538" s="4">
        <v>1220490.7482713303</v>
      </c>
      <c r="T538" s="4">
        <v>980635.85370892216</v>
      </c>
      <c r="U538" s="4">
        <v>1080590.795899078</v>
      </c>
      <c r="V538" s="28">
        <v>66.239999999999995</v>
      </c>
      <c r="W538" s="3">
        <v>68.989999999999995</v>
      </c>
      <c r="X538" s="3">
        <v>69.08</v>
      </c>
      <c r="Y538" s="3">
        <v>69.319999999999993</v>
      </c>
      <c r="Z538" s="3">
        <v>69.540000000000006</v>
      </c>
      <c r="AA538" s="3">
        <v>12.78</v>
      </c>
      <c r="AB538" s="3">
        <v>12.79</v>
      </c>
      <c r="AC538" s="3">
        <v>12.8</v>
      </c>
      <c r="AD538" s="3">
        <v>12.83</v>
      </c>
      <c r="AE538" s="3">
        <v>12.84</v>
      </c>
    </row>
    <row r="539" spans="1:31">
      <c r="A539" s="2" t="s">
        <v>538</v>
      </c>
      <c r="B539" s="3">
        <v>38.79</v>
      </c>
      <c r="C539" s="3">
        <v>36.909999999999997</v>
      </c>
      <c r="D539" s="3">
        <v>37.909999999999997</v>
      </c>
      <c r="E539" s="3">
        <v>37.700000000000003</v>
      </c>
      <c r="F539" s="3">
        <v>36.99</v>
      </c>
      <c r="G539" s="3">
        <v>8.6</v>
      </c>
      <c r="H539" s="3">
        <v>8.81</v>
      </c>
      <c r="I539" s="3">
        <v>8.8699999999999992</v>
      </c>
      <c r="J539" s="3">
        <v>9.09</v>
      </c>
      <c r="K539" s="3">
        <v>9.1999999999999993</v>
      </c>
      <c r="L539" s="4">
        <v>5820</v>
      </c>
      <c r="M539" s="4">
        <v>5677</v>
      </c>
      <c r="N539" s="4">
        <v>5708</v>
      </c>
      <c r="O539" s="4">
        <v>5904</v>
      </c>
      <c r="P539" s="4">
        <v>6259</v>
      </c>
      <c r="Q539" s="4">
        <v>864666.35196211631</v>
      </c>
      <c r="R539" s="4">
        <v>1099147.4673373094</v>
      </c>
      <c r="S539" s="4">
        <v>1081058.8246900523</v>
      </c>
      <c r="T539" s="4">
        <v>1108801.7727462263</v>
      </c>
      <c r="U539" s="4">
        <v>1153745.5477023076</v>
      </c>
      <c r="V539" s="28">
        <v>65.81</v>
      </c>
      <c r="W539" s="3">
        <v>68.72</v>
      </c>
      <c r="X539" s="3">
        <v>68.819999999999993</v>
      </c>
      <c r="Y539" s="3">
        <v>69.099999999999994</v>
      </c>
      <c r="Z539" s="3">
        <v>69.37</v>
      </c>
      <c r="AA539" s="3">
        <v>12.73</v>
      </c>
      <c r="AB539" s="3">
        <v>12.74</v>
      </c>
      <c r="AC539" s="3">
        <v>13</v>
      </c>
      <c r="AD539" s="3">
        <v>13.18</v>
      </c>
      <c r="AE539" s="3">
        <v>13.19</v>
      </c>
    </row>
    <row r="540" spans="1:31">
      <c r="A540" s="2" t="s">
        <v>539</v>
      </c>
      <c r="B540" s="3">
        <v>29.13</v>
      </c>
      <c r="C540" s="3">
        <v>28.38</v>
      </c>
      <c r="D540" s="3">
        <v>28.78</v>
      </c>
      <c r="E540" s="3">
        <v>30.73</v>
      </c>
      <c r="F540" s="3">
        <v>29.63</v>
      </c>
      <c r="G540" s="3">
        <v>5.65</v>
      </c>
      <c r="H540" s="3">
        <v>5.66</v>
      </c>
      <c r="I540" s="3">
        <v>5.87</v>
      </c>
      <c r="J540" s="3">
        <v>6.12</v>
      </c>
      <c r="K540" s="3">
        <v>6.28</v>
      </c>
      <c r="L540" s="4">
        <v>4807</v>
      </c>
      <c r="M540" s="4">
        <v>4581</v>
      </c>
      <c r="N540" s="4">
        <v>4603</v>
      </c>
      <c r="O540" s="4">
        <v>4806</v>
      </c>
      <c r="P540" s="4">
        <v>5105</v>
      </c>
      <c r="Q540" s="4">
        <v>753475.30052597262</v>
      </c>
      <c r="R540" s="4">
        <v>544272.16355906008</v>
      </c>
      <c r="S540" s="4">
        <v>833309.16440740565</v>
      </c>
      <c r="T540" s="4">
        <v>720037.29515101621</v>
      </c>
      <c r="U540" s="4">
        <v>1036605.3180559708</v>
      </c>
      <c r="V540" s="28">
        <v>57.55</v>
      </c>
      <c r="W540" s="3">
        <v>67.83</v>
      </c>
      <c r="X540" s="3">
        <v>68.11</v>
      </c>
      <c r="Y540" s="3">
        <v>68.45</v>
      </c>
      <c r="Z540" s="3">
        <v>68.75</v>
      </c>
      <c r="AA540" s="3">
        <v>11.78</v>
      </c>
      <c r="AB540" s="3">
        <v>11.79</v>
      </c>
      <c r="AC540" s="3">
        <v>11.8</v>
      </c>
      <c r="AD540" s="3">
        <v>11.82</v>
      </c>
      <c r="AE540" s="3">
        <v>11.83</v>
      </c>
    </row>
    <row r="541" spans="1:31">
      <c r="A541" s="2" t="s">
        <v>540</v>
      </c>
      <c r="B541" s="3">
        <v>38.24</v>
      </c>
      <c r="C541" s="3">
        <v>36.72</v>
      </c>
      <c r="D541" s="3">
        <v>37.18</v>
      </c>
      <c r="E541" s="3">
        <v>36.729999999999997</v>
      </c>
      <c r="F541" s="3">
        <v>37.090000000000003</v>
      </c>
      <c r="G541" s="3">
        <v>0.97</v>
      </c>
      <c r="H541" s="3">
        <v>1.1299999999999999</v>
      </c>
      <c r="I541" s="3">
        <v>1.42</v>
      </c>
      <c r="J541" s="3">
        <v>1.58</v>
      </c>
      <c r="K541" s="3">
        <v>1.71</v>
      </c>
      <c r="L541" s="4">
        <v>4181</v>
      </c>
      <c r="M541" s="4">
        <v>3975</v>
      </c>
      <c r="N541" s="4">
        <v>3976</v>
      </c>
      <c r="O541" s="4">
        <v>4190</v>
      </c>
      <c r="P541" s="4">
        <v>4352</v>
      </c>
      <c r="Q541" s="4">
        <v>1198763.7168108169</v>
      </c>
      <c r="R541" s="4">
        <v>1462880.0280934148</v>
      </c>
      <c r="S541" s="4">
        <v>2790253.7825630745</v>
      </c>
      <c r="T541" s="4">
        <v>2245905.3484974466</v>
      </c>
      <c r="U541" s="4">
        <v>1623952.2651024621</v>
      </c>
      <c r="V541" s="28">
        <v>55.12</v>
      </c>
      <c r="W541" s="3">
        <v>63.14</v>
      </c>
      <c r="X541" s="3">
        <v>63.4</v>
      </c>
      <c r="Y541" s="3">
        <v>63.84</v>
      </c>
      <c r="Z541" s="3">
        <v>63.88</v>
      </c>
      <c r="AA541" s="3">
        <v>3.29</v>
      </c>
      <c r="AB541" s="3">
        <v>3.61</v>
      </c>
      <c r="AC541" s="3">
        <v>3.87</v>
      </c>
      <c r="AD541" s="3">
        <v>4.07</v>
      </c>
      <c r="AE541" s="3">
        <v>4.33</v>
      </c>
    </row>
    <row r="542" spans="1:31">
      <c r="A542" s="2" t="s">
        <v>541</v>
      </c>
      <c r="B542" s="3">
        <v>39.520000000000003</v>
      </c>
      <c r="C542" s="3">
        <v>38.130000000000003</v>
      </c>
      <c r="D542" s="3">
        <v>38.729999999999997</v>
      </c>
      <c r="E542" s="3">
        <v>37.76</v>
      </c>
      <c r="F542" s="3">
        <v>36.94</v>
      </c>
      <c r="G542" s="3">
        <v>3.19</v>
      </c>
      <c r="H542" s="3">
        <v>3.2</v>
      </c>
      <c r="I542" s="3">
        <v>3.43</v>
      </c>
      <c r="J542" s="3">
        <v>3.59</v>
      </c>
      <c r="K542" s="3">
        <v>3.71</v>
      </c>
      <c r="L542" s="4">
        <v>4569</v>
      </c>
      <c r="M542" s="4">
        <v>4350</v>
      </c>
      <c r="N542" s="4">
        <v>4393</v>
      </c>
      <c r="O542" s="4">
        <v>4559</v>
      </c>
      <c r="P542" s="4">
        <v>4751</v>
      </c>
      <c r="Q542" s="4">
        <v>1505147.199412663</v>
      </c>
      <c r="R542" s="4">
        <v>1505891.5951599651</v>
      </c>
      <c r="S542" s="4">
        <v>1979812.3972358995</v>
      </c>
      <c r="T542" s="4">
        <v>2263780.0134487175</v>
      </c>
      <c r="U542" s="4">
        <v>2013241.8779065022</v>
      </c>
      <c r="V542" s="28">
        <v>66</v>
      </c>
      <c r="W542" s="3">
        <v>66.81</v>
      </c>
      <c r="X542" s="3">
        <v>66.849999999999994</v>
      </c>
      <c r="Y542" s="3">
        <v>67.02</v>
      </c>
      <c r="Z542" s="3">
        <v>67.19</v>
      </c>
      <c r="AA542" s="3">
        <v>8.35</v>
      </c>
      <c r="AB542" s="3">
        <v>8.6199999999999992</v>
      </c>
      <c r="AC542" s="3">
        <v>8.89</v>
      </c>
      <c r="AD542" s="3">
        <v>9.07</v>
      </c>
      <c r="AE542" s="3">
        <v>9.27</v>
      </c>
    </row>
    <row r="543" spans="1:31">
      <c r="A543" s="2" t="s">
        <v>542</v>
      </c>
      <c r="B543" s="3">
        <v>36.93</v>
      </c>
      <c r="C543" s="3">
        <v>36.409999999999997</v>
      </c>
      <c r="D543" s="3">
        <v>36.76</v>
      </c>
      <c r="E543" s="3">
        <v>35.92</v>
      </c>
      <c r="F543" s="3">
        <v>35.42</v>
      </c>
      <c r="G543" s="3">
        <v>2.9</v>
      </c>
      <c r="H543" s="3">
        <v>3.15</v>
      </c>
      <c r="I543" s="3">
        <v>3.33</v>
      </c>
      <c r="J543" s="3">
        <v>3.48</v>
      </c>
      <c r="K543" s="3">
        <v>3.63</v>
      </c>
      <c r="L543" s="4">
        <v>4671</v>
      </c>
      <c r="M543" s="4">
        <v>4462</v>
      </c>
      <c r="N543" s="4">
        <v>4487</v>
      </c>
      <c r="O543" s="4">
        <v>4630</v>
      </c>
      <c r="P543" s="4">
        <v>4855</v>
      </c>
      <c r="Q543" s="4">
        <v>1104662.2148569883</v>
      </c>
      <c r="R543" s="4">
        <v>1096063.8957072585</v>
      </c>
      <c r="S543" s="4">
        <v>982724.50272670598</v>
      </c>
      <c r="T543" s="4">
        <v>1438936.7297167638</v>
      </c>
      <c r="U543" s="4">
        <v>1384794.720985814</v>
      </c>
      <c r="V543" s="28">
        <v>63.44</v>
      </c>
      <c r="W543" s="3">
        <v>68.180000000000007</v>
      </c>
      <c r="X543" s="3">
        <v>68.400000000000006</v>
      </c>
      <c r="Y543" s="3">
        <v>68.81</v>
      </c>
      <c r="Z543" s="3">
        <v>68.930000000000007</v>
      </c>
      <c r="AA543" s="3">
        <v>8.6300000000000008</v>
      </c>
      <c r="AB543" s="3">
        <v>8.93</v>
      </c>
      <c r="AC543" s="3">
        <v>9.2200000000000006</v>
      </c>
      <c r="AD543" s="3">
        <v>9.44</v>
      </c>
      <c r="AE543" s="3">
        <v>9.6199999999999992</v>
      </c>
    </row>
    <row r="544" spans="1:31">
      <c r="A544" s="2" t="s">
        <v>543</v>
      </c>
      <c r="B544" s="3">
        <v>34.520000000000003</v>
      </c>
      <c r="C544" s="3">
        <v>32.82</v>
      </c>
      <c r="D544" s="3">
        <v>33.25</v>
      </c>
      <c r="E544" s="3">
        <v>31.68</v>
      </c>
      <c r="F544" s="3">
        <v>30.97</v>
      </c>
      <c r="G544" s="3">
        <v>2.58</v>
      </c>
      <c r="H544" s="3">
        <v>2.79</v>
      </c>
      <c r="I544" s="3">
        <v>3.01</v>
      </c>
      <c r="J544" s="3">
        <v>3.19</v>
      </c>
      <c r="K544" s="3">
        <v>3.34</v>
      </c>
      <c r="L544" s="4">
        <v>4860</v>
      </c>
      <c r="M544" s="4">
        <v>4647</v>
      </c>
      <c r="N544" s="4">
        <v>4664</v>
      </c>
      <c r="O544" s="4">
        <v>4802</v>
      </c>
      <c r="P544" s="4">
        <v>5015</v>
      </c>
      <c r="Q544" s="4">
        <v>1356076.7471340969</v>
      </c>
      <c r="R544" s="4">
        <v>1683573.6036636692</v>
      </c>
      <c r="S544" s="4">
        <v>1918001.6952702061</v>
      </c>
      <c r="T544" s="4">
        <v>1741664.7150348953</v>
      </c>
      <c r="U544" s="4">
        <v>2726998.5255372487</v>
      </c>
      <c r="V544" s="28">
        <v>65.34</v>
      </c>
      <c r="W544" s="3">
        <v>65.42</v>
      </c>
      <c r="X544" s="3">
        <v>65.489999999999995</v>
      </c>
      <c r="Y544" s="3">
        <v>65.72</v>
      </c>
      <c r="Z544" s="3">
        <v>65.95</v>
      </c>
      <c r="AA544" s="3">
        <v>8.83</v>
      </c>
      <c r="AB544" s="3">
        <v>9.11</v>
      </c>
      <c r="AC544" s="3">
        <v>9.32</v>
      </c>
      <c r="AD544" s="3">
        <v>9.5</v>
      </c>
      <c r="AE544" s="3">
        <v>9.66</v>
      </c>
    </row>
    <row r="545" spans="1:31">
      <c r="A545" s="2" t="s">
        <v>544</v>
      </c>
      <c r="B545" s="3">
        <v>38.24</v>
      </c>
      <c r="C545" s="3">
        <v>36.96</v>
      </c>
      <c r="D545" s="3">
        <v>36.26</v>
      </c>
      <c r="E545" s="3">
        <v>36.25</v>
      </c>
      <c r="F545" s="3">
        <v>36.44</v>
      </c>
      <c r="G545" s="3">
        <v>1.96</v>
      </c>
      <c r="H545" s="3">
        <v>2.15</v>
      </c>
      <c r="I545" s="3">
        <v>2.16</v>
      </c>
      <c r="J545" s="3">
        <v>2.17</v>
      </c>
      <c r="K545" s="3">
        <v>2.19</v>
      </c>
      <c r="L545" s="4">
        <v>5702</v>
      </c>
      <c r="M545" s="4">
        <v>5378</v>
      </c>
      <c r="N545" s="4">
        <v>5412</v>
      </c>
      <c r="O545" s="4">
        <v>5583</v>
      </c>
      <c r="P545" s="4">
        <v>5975</v>
      </c>
      <c r="Q545" s="4">
        <v>1081239.4205431484</v>
      </c>
      <c r="R545" s="4">
        <v>1007631.4496951456</v>
      </c>
      <c r="S545" s="4">
        <v>1351615.8835497827</v>
      </c>
      <c r="T545" s="4">
        <v>1159061.107596036</v>
      </c>
      <c r="U545" s="4">
        <v>1064881.5307557888</v>
      </c>
      <c r="V545" s="28">
        <v>65.61</v>
      </c>
      <c r="W545" s="3">
        <v>66.180000000000007</v>
      </c>
      <c r="X545" s="3">
        <v>66.290000000000006</v>
      </c>
      <c r="Y545" s="3">
        <v>66.53</v>
      </c>
      <c r="Z545" s="3">
        <v>66.77</v>
      </c>
      <c r="AA545" s="3">
        <v>5.19</v>
      </c>
      <c r="AB545" s="3">
        <v>5.39</v>
      </c>
      <c r="AC545" s="3">
        <v>5.4</v>
      </c>
      <c r="AD545" s="3">
        <v>5.58</v>
      </c>
      <c r="AE545" s="3">
        <v>5.59</v>
      </c>
    </row>
    <row r="546" spans="1:31">
      <c r="A546" s="2" t="s">
        <v>545</v>
      </c>
      <c r="B546" s="3">
        <v>31.12</v>
      </c>
      <c r="C546" s="3">
        <v>28.62</v>
      </c>
      <c r="D546" s="3">
        <v>28.81</v>
      </c>
      <c r="E546" s="3">
        <v>29.48</v>
      </c>
      <c r="F546" s="3">
        <v>29.2</v>
      </c>
      <c r="G546" s="3">
        <v>4.92</v>
      </c>
      <c r="H546" s="3">
        <v>4.93</v>
      </c>
      <c r="I546" s="3">
        <v>4.9400000000000004</v>
      </c>
      <c r="J546" s="3">
        <v>4.96</v>
      </c>
      <c r="K546" s="3">
        <v>4.97</v>
      </c>
      <c r="L546" s="4">
        <v>5709</v>
      </c>
      <c r="M546" s="4">
        <v>5373</v>
      </c>
      <c r="N546" s="4">
        <v>5415</v>
      </c>
      <c r="O546" s="4">
        <v>5705</v>
      </c>
      <c r="P546" s="4">
        <v>6182</v>
      </c>
      <c r="Q546" s="4">
        <v>426839.86356238514</v>
      </c>
      <c r="R546" s="4">
        <v>485880.94897063985</v>
      </c>
      <c r="S546" s="4">
        <v>602947.47488593054</v>
      </c>
      <c r="T546" s="4">
        <v>544453.37939222716</v>
      </c>
      <c r="U546" s="4">
        <v>853787.44250326254</v>
      </c>
      <c r="V546" s="28">
        <v>65.599999999999994</v>
      </c>
      <c r="W546" s="3">
        <v>65.89</v>
      </c>
      <c r="X546" s="3">
        <v>66</v>
      </c>
      <c r="Y546" s="3">
        <v>66.25</v>
      </c>
      <c r="Z546" s="3">
        <v>66.489999999999995</v>
      </c>
      <c r="AA546" s="3">
        <v>10.57</v>
      </c>
      <c r="AB546" s="3">
        <v>10.58</v>
      </c>
      <c r="AC546" s="3">
        <v>10.59</v>
      </c>
      <c r="AD546" s="3">
        <v>10.61</v>
      </c>
      <c r="AE546" s="3">
        <v>10.62</v>
      </c>
    </row>
    <row r="547" spans="1:31">
      <c r="A547" s="2" t="s">
        <v>546</v>
      </c>
      <c r="B547" s="3">
        <v>42.92</v>
      </c>
      <c r="C547" s="3">
        <v>40.71</v>
      </c>
      <c r="D547" s="3">
        <v>41.66</v>
      </c>
      <c r="E547" s="3">
        <v>42.03</v>
      </c>
      <c r="F547" s="3">
        <v>40.01</v>
      </c>
      <c r="G547" s="3">
        <v>2.64</v>
      </c>
      <c r="H547" s="3">
        <v>2.84</v>
      </c>
      <c r="I547" s="3">
        <v>3.09</v>
      </c>
      <c r="J547" s="3">
        <v>3.26</v>
      </c>
      <c r="K547" s="3">
        <v>3.27</v>
      </c>
      <c r="L547" s="4">
        <v>5593</v>
      </c>
      <c r="M547" s="4">
        <v>5283</v>
      </c>
      <c r="N547" s="4">
        <v>5328</v>
      </c>
      <c r="O547" s="4">
        <v>5624</v>
      </c>
      <c r="P547" s="4">
        <v>6140</v>
      </c>
      <c r="Q547" s="4">
        <v>866161.7960430457</v>
      </c>
      <c r="R547" s="4">
        <v>1230692.2362787188</v>
      </c>
      <c r="S547" s="4">
        <v>852266.12163797475</v>
      </c>
      <c r="T547" s="4">
        <v>856095.67586293316</v>
      </c>
      <c r="U547" s="4">
        <v>1850921.575212399</v>
      </c>
      <c r="V547" s="28">
        <v>65.510000000000005</v>
      </c>
      <c r="W547" s="3">
        <v>66.180000000000007</v>
      </c>
      <c r="X547" s="3">
        <v>66.27</v>
      </c>
      <c r="Y547" s="3">
        <v>66.5</v>
      </c>
      <c r="Z547" s="3">
        <v>66.680000000000007</v>
      </c>
      <c r="AA547" s="3">
        <v>7.36</v>
      </c>
      <c r="AB547" s="3">
        <v>7.65</v>
      </c>
      <c r="AC547" s="3">
        <v>7.66</v>
      </c>
      <c r="AD547" s="3">
        <v>7.67</v>
      </c>
      <c r="AE547" s="3">
        <v>7.69</v>
      </c>
    </row>
    <row r="548" spans="1:31">
      <c r="A548" s="2" t="s">
        <v>547</v>
      </c>
      <c r="B548" s="3">
        <v>43.65</v>
      </c>
      <c r="C548" s="3">
        <v>41.76</v>
      </c>
      <c r="D548" s="3">
        <v>40.590000000000003</v>
      </c>
      <c r="E548" s="3">
        <v>40.31</v>
      </c>
      <c r="F548" s="3">
        <v>38.659999999999997</v>
      </c>
      <c r="G548" s="3">
        <v>3</v>
      </c>
      <c r="H548" s="3">
        <v>3.01</v>
      </c>
      <c r="I548" s="3">
        <v>3.25</v>
      </c>
      <c r="J548" s="3">
        <v>3.26</v>
      </c>
      <c r="K548" s="3">
        <v>3.27</v>
      </c>
      <c r="L548" s="4">
        <v>4958</v>
      </c>
      <c r="M548" s="4">
        <v>4632</v>
      </c>
      <c r="N548" s="4">
        <v>4673</v>
      </c>
      <c r="O548" s="4">
        <v>4808</v>
      </c>
      <c r="P548" s="4">
        <v>5104</v>
      </c>
      <c r="Q548" s="4">
        <v>591477.45531468804</v>
      </c>
      <c r="R548" s="4">
        <v>1055173.7505483287</v>
      </c>
      <c r="S548" s="4">
        <v>701057.0539148082</v>
      </c>
      <c r="T548" s="4">
        <v>572683.19862868695</v>
      </c>
      <c r="U548" s="4">
        <v>958364.82521764224</v>
      </c>
      <c r="V548" s="28">
        <v>65.11</v>
      </c>
      <c r="W548" s="3">
        <v>65.89</v>
      </c>
      <c r="X548" s="3">
        <v>66</v>
      </c>
      <c r="Y548" s="3">
        <v>66.27</v>
      </c>
      <c r="Z548" s="3">
        <v>66.52</v>
      </c>
      <c r="AA548" s="3">
        <v>9.8000000000000007</v>
      </c>
      <c r="AB548" s="3">
        <v>9.81</v>
      </c>
      <c r="AC548" s="3">
        <v>9.82</v>
      </c>
      <c r="AD548" s="3">
        <v>9.84</v>
      </c>
      <c r="AE548" s="3">
        <v>9.85</v>
      </c>
    </row>
    <row r="549" spans="1:31">
      <c r="A549" s="2" t="s">
        <v>548</v>
      </c>
      <c r="B549" s="3">
        <v>11.49</v>
      </c>
      <c r="C549" s="3">
        <v>11.16</v>
      </c>
      <c r="D549" s="3">
        <v>11.39</v>
      </c>
      <c r="E549" s="3">
        <v>11.12</v>
      </c>
      <c r="F549" s="3">
        <v>10.5</v>
      </c>
      <c r="G549" s="3">
        <v>11.55</v>
      </c>
      <c r="H549" s="3">
        <v>11.56</v>
      </c>
      <c r="I549" s="3">
        <v>11.57</v>
      </c>
      <c r="J549" s="3">
        <v>11.74</v>
      </c>
      <c r="K549" s="3">
        <v>11.84</v>
      </c>
      <c r="L549" s="4">
        <v>15176</v>
      </c>
      <c r="M549" s="4">
        <v>14763</v>
      </c>
      <c r="N549" s="4">
        <v>14937</v>
      </c>
      <c r="O549" s="4">
        <v>15189</v>
      </c>
      <c r="P549" s="4">
        <v>15272</v>
      </c>
      <c r="Q549" s="4">
        <v>1872470.7563546323</v>
      </c>
      <c r="R549" s="4">
        <v>1819276.6654458814</v>
      </c>
      <c r="S549" s="4">
        <v>1712848.1132951991</v>
      </c>
      <c r="T549" s="4">
        <v>2021164.2481840465</v>
      </c>
      <c r="U549" s="4">
        <v>2139808.2432981408</v>
      </c>
      <c r="V549" s="28">
        <v>70.38</v>
      </c>
      <c r="W549" s="3">
        <v>71.290000000000006</v>
      </c>
      <c r="X549" s="3">
        <v>71.349999999999994</v>
      </c>
      <c r="Y549" s="3">
        <v>71.53</v>
      </c>
      <c r="Z549" s="3">
        <v>71.760000000000005</v>
      </c>
      <c r="AA549" s="3">
        <v>15</v>
      </c>
      <c r="AB549" s="3">
        <v>15.01</v>
      </c>
      <c r="AC549" s="3">
        <v>15.02</v>
      </c>
      <c r="AD549" s="3">
        <v>15.04</v>
      </c>
      <c r="AE549" s="3">
        <v>15.26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6692B-6C30-43DD-BEC4-D9FCA852C3AA}">
  <dimension ref="A1:H515"/>
  <sheetViews>
    <sheetView workbookViewId="0">
      <selection activeCell="C1" sqref="C1"/>
    </sheetView>
  </sheetViews>
  <sheetFormatPr defaultRowHeight="15.5"/>
  <sheetData>
    <row r="1" spans="1:8">
      <c r="A1" s="42" t="s">
        <v>600</v>
      </c>
      <c r="B1" s="43" t="s">
        <v>602</v>
      </c>
      <c r="C1" s="57" t="s">
        <v>611</v>
      </c>
      <c r="D1" s="44">
        <v>2019</v>
      </c>
      <c r="E1" s="44">
        <v>2020</v>
      </c>
      <c r="F1" s="43">
        <v>2021</v>
      </c>
      <c r="G1" s="44">
        <v>2022</v>
      </c>
      <c r="H1" s="43">
        <v>2023</v>
      </c>
    </row>
    <row r="2" spans="1:8">
      <c r="A2" s="32" t="s">
        <v>562</v>
      </c>
      <c r="B2" s="33">
        <v>1101</v>
      </c>
      <c r="C2" s="33" t="s">
        <v>2</v>
      </c>
      <c r="D2" s="34">
        <v>5.824547542036</v>
      </c>
      <c r="E2" s="34">
        <v>5.4687837079863701</v>
      </c>
      <c r="F2" s="35">
        <v>5.7141059783178498</v>
      </c>
      <c r="G2" s="36">
        <v>5.9954441913439638</v>
      </c>
      <c r="H2" s="37">
        <v>5.8452756139620625</v>
      </c>
    </row>
    <row r="3" spans="1:8">
      <c r="A3" s="38"/>
      <c r="B3" s="33">
        <v>1102</v>
      </c>
      <c r="C3" s="33" t="s">
        <v>3</v>
      </c>
      <c r="D3" s="34">
        <v>8.5753448128158993</v>
      </c>
      <c r="E3" s="34">
        <v>8.2433268781568803</v>
      </c>
      <c r="F3" s="35">
        <v>8.3637346304553404</v>
      </c>
      <c r="G3" s="36">
        <v>6.8764399427136302</v>
      </c>
      <c r="H3" s="37">
        <v>6.8357655345534925</v>
      </c>
    </row>
    <row r="4" spans="1:8">
      <c r="A4" s="38"/>
      <c r="B4" s="33">
        <v>1103</v>
      </c>
      <c r="C4" s="33" t="s">
        <v>4</v>
      </c>
      <c r="D4" s="34">
        <v>6.5405885164197404</v>
      </c>
      <c r="E4" s="34">
        <v>6.5386983248950203</v>
      </c>
      <c r="F4" s="35">
        <v>6.4576654036723999</v>
      </c>
      <c r="G4" s="36">
        <v>4.8200231533415296</v>
      </c>
      <c r="H4" s="37">
        <v>4.7341837966315712</v>
      </c>
    </row>
    <row r="5" spans="1:8">
      <c r="A5" s="38"/>
      <c r="B5" s="33">
        <v>1104</v>
      </c>
      <c r="C5" s="33" t="s">
        <v>5</v>
      </c>
      <c r="D5" s="34">
        <v>3.4541516541947699</v>
      </c>
      <c r="E5" s="34">
        <v>5.7248103597231603</v>
      </c>
      <c r="F5" s="35">
        <v>6.4297719546201204</v>
      </c>
      <c r="G5" s="36">
        <v>5.0884955752212395</v>
      </c>
      <c r="H5" s="37">
        <v>5.0026360992533885</v>
      </c>
    </row>
    <row r="6" spans="1:8">
      <c r="A6" s="38"/>
      <c r="B6" s="33">
        <v>1105</v>
      </c>
      <c r="C6" s="33" t="s">
        <v>6</v>
      </c>
      <c r="D6" s="34">
        <v>7.6128921554608597</v>
      </c>
      <c r="E6" s="34">
        <v>7.2639979377678499</v>
      </c>
      <c r="F6" s="35">
        <v>7.1336775043936704</v>
      </c>
      <c r="G6" s="36">
        <v>8.0730723866472829</v>
      </c>
      <c r="H6" s="37">
        <v>8.0292514293312056</v>
      </c>
    </row>
    <row r="7" spans="1:8">
      <c r="A7" s="38"/>
      <c r="B7" s="33">
        <v>1106</v>
      </c>
      <c r="C7" s="33" t="s">
        <v>7</v>
      </c>
      <c r="D7" s="34">
        <v>2.6468031813976101</v>
      </c>
      <c r="E7" s="34">
        <v>3.0516197698396899</v>
      </c>
      <c r="F7" s="35">
        <v>2.6129484592496302</v>
      </c>
      <c r="G7" s="36">
        <v>4.4352369849111364</v>
      </c>
      <c r="H7" s="37">
        <v>4.4166312769929732</v>
      </c>
    </row>
    <row r="8" spans="1:8">
      <c r="A8" s="38"/>
      <c r="B8" s="33">
        <v>1107</v>
      </c>
      <c r="C8" s="33" t="s">
        <v>8</v>
      </c>
      <c r="D8" s="34">
        <v>7.4096333819867803</v>
      </c>
      <c r="E8" s="34">
        <v>7.2965901872328498</v>
      </c>
      <c r="F8" s="35">
        <v>7.0913599882804697</v>
      </c>
      <c r="G8" s="36">
        <v>6.0938100730488278</v>
      </c>
      <c r="H8" s="37">
        <v>6.0727862923869589</v>
      </c>
    </row>
    <row r="9" spans="1:8">
      <c r="A9" s="38"/>
      <c r="B9" s="33">
        <v>1108</v>
      </c>
      <c r="C9" s="33" t="s">
        <v>9</v>
      </c>
      <c r="D9" s="34">
        <v>7.6716461203770896</v>
      </c>
      <c r="E9" s="34">
        <v>7.6168699999467</v>
      </c>
      <c r="F9" s="35">
        <v>7.7025739770058701</v>
      </c>
      <c r="G9" s="36">
        <v>8.2817926244418718</v>
      </c>
      <c r="H9" s="37">
        <v>8.1676249897063027</v>
      </c>
    </row>
    <row r="10" spans="1:8">
      <c r="A10" s="38"/>
      <c r="B10" s="33">
        <v>1109</v>
      </c>
      <c r="C10" s="33" t="s">
        <v>10</v>
      </c>
      <c r="D10" s="34">
        <v>6.8307728576480304</v>
      </c>
      <c r="E10" s="34">
        <v>6.4509836705121799</v>
      </c>
      <c r="F10" s="35">
        <v>7.2800994113540796</v>
      </c>
      <c r="G10" s="36">
        <v>5.9444067064639912</v>
      </c>
      <c r="H10" s="37">
        <v>5.9153547095731165</v>
      </c>
    </row>
    <row r="11" spans="1:8">
      <c r="A11" s="38"/>
      <c r="B11" s="33">
        <v>1110</v>
      </c>
      <c r="C11" s="33" t="s">
        <v>11</v>
      </c>
      <c r="D11" s="34">
        <v>3.83384059432862</v>
      </c>
      <c r="E11" s="34">
        <v>4.1152969751065296</v>
      </c>
      <c r="F11" s="35">
        <v>4.32194273125865</v>
      </c>
      <c r="G11" s="36">
        <v>4.2010363676305253</v>
      </c>
      <c r="H11" s="37">
        <v>4.1438873502859401</v>
      </c>
    </row>
    <row r="12" spans="1:8">
      <c r="A12" s="38"/>
      <c r="B12" s="33">
        <v>1111</v>
      </c>
      <c r="C12" s="33" t="s">
        <v>12</v>
      </c>
      <c r="D12" s="34">
        <v>8.6470043248149899</v>
      </c>
      <c r="E12" s="34">
        <v>8.5606301569779397</v>
      </c>
      <c r="F12" s="35">
        <v>8.3113922607853201</v>
      </c>
      <c r="G12" s="36">
        <v>7.0809299005783757</v>
      </c>
      <c r="H12" s="37">
        <v>7.0700201416605353</v>
      </c>
    </row>
    <row r="13" spans="1:8">
      <c r="A13" s="38"/>
      <c r="B13" s="33">
        <v>1112</v>
      </c>
      <c r="C13" s="33" t="s">
        <v>13</v>
      </c>
      <c r="D13" s="34">
        <v>4.2878923625846799</v>
      </c>
      <c r="E13" s="34">
        <v>3.9341861298515099</v>
      </c>
      <c r="F13" s="35">
        <v>4.03907115014181</v>
      </c>
      <c r="G13" s="36">
        <v>4.1230643489936805</v>
      </c>
      <c r="H13" s="37">
        <v>4.0781660185588136</v>
      </c>
    </row>
    <row r="14" spans="1:8">
      <c r="A14" s="38"/>
      <c r="B14" s="33">
        <v>1113</v>
      </c>
      <c r="C14" s="33" t="s">
        <v>14</v>
      </c>
      <c r="D14" s="34">
        <v>1.7433987813134699</v>
      </c>
      <c r="E14" s="34">
        <v>2.0147278586989801</v>
      </c>
      <c r="F14" s="35">
        <v>1.8410927279722999</v>
      </c>
      <c r="G14" s="36">
        <v>2.7007804750229276</v>
      </c>
      <c r="H14" s="37">
        <v>2.6535241051177541</v>
      </c>
    </row>
    <row r="15" spans="1:8">
      <c r="A15" s="38"/>
      <c r="B15" s="33">
        <v>1114</v>
      </c>
      <c r="C15" s="33" t="s">
        <v>15</v>
      </c>
      <c r="D15" s="34">
        <v>6.0409460041272602</v>
      </c>
      <c r="E15" s="34">
        <v>7.9655740706830196</v>
      </c>
      <c r="F15" s="35">
        <v>5.8747011672057399</v>
      </c>
      <c r="G15" s="36">
        <v>7.3808214218577026</v>
      </c>
      <c r="H15" s="37">
        <v>7.2102987774371075</v>
      </c>
    </row>
    <row r="16" spans="1:8">
      <c r="A16" s="38"/>
      <c r="B16" s="33">
        <v>1115</v>
      </c>
      <c r="C16" s="33" t="s">
        <v>16</v>
      </c>
      <c r="D16" s="34">
        <v>5.3476007446195899</v>
      </c>
      <c r="E16" s="34">
        <v>5.1092219688006901</v>
      </c>
      <c r="F16" s="35">
        <v>4.9929478138222896</v>
      </c>
      <c r="G16" s="36">
        <v>5.8409181777558263</v>
      </c>
      <c r="H16" s="37">
        <v>5.7414949688548154</v>
      </c>
    </row>
    <row r="17" spans="1:8">
      <c r="A17" s="38"/>
      <c r="B17" s="33">
        <v>1116</v>
      </c>
      <c r="C17" s="33" t="s">
        <v>17</v>
      </c>
      <c r="D17" s="34">
        <v>4.1767978569956696</v>
      </c>
      <c r="E17" s="34">
        <v>4.0778409852707398</v>
      </c>
      <c r="F17" s="35">
        <v>3.46823061785165</v>
      </c>
      <c r="G17" s="36">
        <v>3.1188188048190844</v>
      </c>
      <c r="H17" s="37">
        <v>2.8781631498100086</v>
      </c>
    </row>
    <row r="18" spans="1:8">
      <c r="A18" s="38"/>
      <c r="B18" s="33">
        <v>1117</v>
      </c>
      <c r="C18" s="33" t="s">
        <v>18</v>
      </c>
      <c r="D18" s="34">
        <v>1.0257504802320201</v>
      </c>
      <c r="E18" s="34">
        <v>1.3527456150407</v>
      </c>
      <c r="F18" s="35">
        <v>1.24107936660499</v>
      </c>
      <c r="G18" s="36">
        <v>2.6063462865026441</v>
      </c>
      <c r="H18" s="37">
        <v>2.4477282361175461</v>
      </c>
    </row>
    <row r="19" spans="1:8">
      <c r="A19" s="38"/>
      <c r="B19" s="33">
        <v>1118</v>
      </c>
      <c r="C19" s="33" t="s">
        <v>19</v>
      </c>
      <c r="D19" s="34">
        <v>4.3396091345121297</v>
      </c>
      <c r="E19" s="34">
        <v>6.5783911306268799</v>
      </c>
      <c r="F19" s="35">
        <v>3.5727158696059602</v>
      </c>
      <c r="G19" s="36">
        <v>4.4016641985755589</v>
      </c>
      <c r="H19" s="37">
        <v>4.3441459152468322</v>
      </c>
    </row>
    <row r="20" spans="1:8">
      <c r="A20" s="38"/>
      <c r="B20" s="33">
        <v>1171</v>
      </c>
      <c r="C20" s="33" t="s">
        <v>20</v>
      </c>
      <c r="D20" s="34">
        <v>6.8903530368043002</v>
      </c>
      <c r="E20" s="34">
        <v>9.5389143480216898</v>
      </c>
      <c r="F20" s="35">
        <v>8.9372599231754197</v>
      </c>
      <c r="G20" s="36">
        <v>8.6194835843153523</v>
      </c>
      <c r="H20" s="37">
        <v>8.0313916930015274</v>
      </c>
    </row>
    <row r="21" spans="1:8">
      <c r="A21" s="38"/>
      <c r="B21" s="33">
        <v>1172</v>
      </c>
      <c r="C21" s="33" t="s">
        <v>21</v>
      </c>
      <c r="D21" s="34">
        <v>4.6000553556601202</v>
      </c>
      <c r="E21" s="34">
        <v>4.8109394895642996</v>
      </c>
      <c r="F21" s="35">
        <v>3.55585580052816</v>
      </c>
      <c r="G21" s="36">
        <v>4.0102534890344632</v>
      </c>
      <c r="H21" s="37">
        <v>3.9218489397188465</v>
      </c>
    </row>
    <row r="22" spans="1:8">
      <c r="A22" s="38"/>
      <c r="B22" s="33">
        <v>1173</v>
      </c>
      <c r="C22" s="33" t="s">
        <v>22</v>
      </c>
      <c r="D22" s="34">
        <v>7.6917663617171002</v>
      </c>
      <c r="E22" s="34">
        <v>9.7538572441777998</v>
      </c>
      <c r="F22" s="35">
        <v>7.2112816899808001</v>
      </c>
      <c r="G22" s="36">
        <v>7.8478225220793218</v>
      </c>
      <c r="H22" s="37">
        <v>7.7285014647167278</v>
      </c>
    </row>
    <row r="23" spans="1:8">
      <c r="A23" s="38"/>
      <c r="B23" s="33">
        <v>1174</v>
      </c>
      <c r="C23" s="33" t="s">
        <v>23</v>
      </c>
      <c r="D23" s="34">
        <v>11.005054582858699</v>
      </c>
      <c r="E23" s="34">
        <v>11.9862066029503</v>
      </c>
      <c r="F23" s="35">
        <v>11.157122941085399</v>
      </c>
      <c r="G23" s="36">
        <v>9.1548512930381083</v>
      </c>
      <c r="H23" s="37">
        <v>8.783682714703934</v>
      </c>
    </row>
    <row r="24" spans="1:8">
      <c r="A24" s="38"/>
      <c r="B24" s="33">
        <v>1175</v>
      </c>
      <c r="C24" s="33" t="s">
        <v>24</v>
      </c>
      <c r="D24" s="34">
        <v>7.2479832502001296</v>
      </c>
      <c r="E24" s="34">
        <v>6.92899140660335</v>
      </c>
      <c r="F24" s="35">
        <v>6.2582463715965</v>
      </c>
      <c r="G24" s="36">
        <v>5.7459620687714565</v>
      </c>
      <c r="H24" s="37">
        <v>5.692328314195076</v>
      </c>
    </row>
    <row r="25" spans="1:8">
      <c r="A25" s="6" t="s">
        <v>563</v>
      </c>
      <c r="B25" s="2">
        <v>1201</v>
      </c>
      <c r="C25" s="2" t="s">
        <v>26</v>
      </c>
      <c r="D25" s="7">
        <v>1.0912979617079399</v>
      </c>
      <c r="E25" s="7">
        <v>3.4866963785327298</v>
      </c>
      <c r="F25" s="8">
        <v>3.1169307800191399</v>
      </c>
      <c r="G25" s="15">
        <v>2.8109680412241875</v>
      </c>
      <c r="H25" s="16">
        <v>2.3118627885566201</v>
      </c>
    </row>
    <row r="26" spans="1:8">
      <c r="A26" s="5"/>
      <c r="B26" s="2">
        <v>1202</v>
      </c>
      <c r="C26" s="2" t="s">
        <v>27</v>
      </c>
      <c r="D26" s="7">
        <v>6.35172777919382</v>
      </c>
      <c r="E26" s="7">
        <v>6.5033980582524302</v>
      </c>
      <c r="F26" s="8">
        <v>6.1209446198095199</v>
      </c>
      <c r="G26" s="15">
        <v>7.642077160426286</v>
      </c>
      <c r="H26" s="16">
        <v>7.4489749326514767</v>
      </c>
    </row>
    <row r="27" spans="1:8">
      <c r="A27" s="5"/>
      <c r="B27" s="2">
        <v>1203</v>
      </c>
      <c r="C27" s="2" t="s">
        <v>28</v>
      </c>
      <c r="D27" s="7">
        <v>4.1677198111854201</v>
      </c>
      <c r="E27" s="7">
        <v>4.4190281544367096</v>
      </c>
      <c r="F27" s="8">
        <v>4.0028709115144103</v>
      </c>
      <c r="G27" s="15">
        <v>3.6459386926676647</v>
      </c>
      <c r="H27" s="16">
        <v>3.4917225950782997</v>
      </c>
    </row>
    <row r="28" spans="1:8">
      <c r="A28" s="5"/>
      <c r="B28" s="2">
        <v>1204</v>
      </c>
      <c r="C28" s="2" t="s">
        <v>29</v>
      </c>
      <c r="D28" s="7">
        <v>7.2862160222235604</v>
      </c>
      <c r="E28" s="7">
        <v>7.54138366681424</v>
      </c>
      <c r="F28" s="8">
        <v>7.2433066793969001</v>
      </c>
      <c r="G28" s="15">
        <v>7.9727421112491133</v>
      </c>
      <c r="H28" s="16">
        <v>7.8125592327229985</v>
      </c>
    </row>
    <row r="29" spans="1:8">
      <c r="A29" s="5"/>
      <c r="B29" s="2">
        <v>1205</v>
      </c>
      <c r="C29" s="2" t="s">
        <v>30</v>
      </c>
      <c r="D29" s="7">
        <v>1.33678590686347</v>
      </c>
      <c r="E29" s="7">
        <v>2.9363510403320698</v>
      </c>
      <c r="F29" s="8">
        <v>1.5433135414235399</v>
      </c>
      <c r="G29" s="15">
        <v>1.0715963921011313</v>
      </c>
      <c r="H29" s="16">
        <v>1.0319735626845195</v>
      </c>
    </row>
    <row r="30" spans="1:8">
      <c r="A30" s="5"/>
      <c r="B30" s="2">
        <v>1206</v>
      </c>
      <c r="C30" s="2" t="s">
        <v>31</v>
      </c>
      <c r="D30" s="7">
        <v>1.2556958172011301</v>
      </c>
      <c r="E30" s="7">
        <v>2.4952491906912799</v>
      </c>
      <c r="F30" s="8">
        <v>0.83326199240932597</v>
      </c>
      <c r="G30" s="15">
        <v>1.3852432318510144</v>
      </c>
      <c r="H30" s="16">
        <v>1.3045026381380895</v>
      </c>
    </row>
    <row r="31" spans="1:8">
      <c r="A31" s="5"/>
      <c r="B31" s="2">
        <v>1207</v>
      </c>
      <c r="C31" s="2" t="s">
        <v>32</v>
      </c>
      <c r="D31" s="7">
        <v>5.7118615614266703</v>
      </c>
      <c r="E31" s="7">
        <v>6.0528435085073902</v>
      </c>
      <c r="F31" s="8">
        <v>5.66445065864683</v>
      </c>
      <c r="G31" s="15">
        <v>6.9024605857978996</v>
      </c>
      <c r="H31" s="16">
        <v>5.9943096983974247</v>
      </c>
    </row>
    <row r="32" spans="1:8">
      <c r="A32" s="5"/>
      <c r="B32" s="2">
        <v>1208</v>
      </c>
      <c r="C32" s="2" t="s">
        <v>33</v>
      </c>
      <c r="D32" s="7">
        <v>6.8019922226244596</v>
      </c>
      <c r="E32" s="7">
        <v>7.23707810720152</v>
      </c>
      <c r="F32" s="8">
        <v>6.3908945193594402</v>
      </c>
      <c r="G32" s="15">
        <v>6.2604927185413661</v>
      </c>
      <c r="H32" s="16">
        <v>6.1162885176476385</v>
      </c>
    </row>
    <row r="33" spans="1:8">
      <c r="A33" s="5"/>
      <c r="B33" s="2">
        <v>1209</v>
      </c>
      <c r="C33" s="2" t="s">
        <v>34</v>
      </c>
      <c r="D33" s="7">
        <v>4.3640601112878299</v>
      </c>
      <c r="E33" s="7">
        <v>4.5768260706162502</v>
      </c>
      <c r="F33" s="8">
        <v>4.1650061058908499</v>
      </c>
      <c r="G33" s="15">
        <v>5.5064417958095442</v>
      </c>
      <c r="H33" s="16">
        <v>5.3527843126181347</v>
      </c>
    </row>
    <row r="34" spans="1:8">
      <c r="A34" s="5"/>
      <c r="B34" s="2">
        <v>1210</v>
      </c>
      <c r="C34" s="2" t="s">
        <v>35</v>
      </c>
      <c r="D34" s="7">
        <v>1.58519923872253</v>
      </c>
      <c r="E34" s="7">
        <v>1.7499798642484199</v>
      </c>
      <c r="F34" s="8">
        <v>1.48935285063087</v>
      </c>
      <c r="G34" s="15">
        <v>0.88299433718974862</v>
      </c>
      <c r="H34" s="16">
        <v>1.2335672129486563</v>
      </c>
    </row>
    <row r="35" spans="1:8">
      <c r="A35" s="5"/>
      <c r="B35" s="2">
        <v>1211</v>
      </c>
      <c r="C35" s="2" t="s">
        <v>36</v>
      </c>
      <c r="D35" s="7">
        <v>1.07704341024638</v>
      </c>
      <c r="E35" s="7">
        <v>1.82918684573082</v>
      </c>
      <c r="F35" s="8">
        <v>1.9508019963762899</v>
      </c>
      <c r="G35" s="15">
        <v>2.706772334293948</v>
      </c>
      <c r="H35" s="16">
        <v>2.626110457127933</v>
      </c>
    </row>
    <row r="36" spans="1:8">
      <c r="A36" s="5"/>
      <c r="B36" s="2">
        <v>1212</v>
      </c>
      <c r="C36" s="2" t="s">
        <v>37</v>
      </c>
      <c r="D36" s="7">
        <v>5.6911698199208702</v>
      </c>
      <c r="E36" s="7">
        <v>9.4988058770919395</v>
      </c>
      <c r="F36" s="8">
        <v>9.1298385528955208</v>
      </c>
      <c r="G36" s="15">
        <v>8.7931853344672994</v>
      </c>
      <c r="H36" s="16">
        <v>8.6227521053391687</v>
      </c>
    </row>
    <row r="37" spans="1:8">
      <c r="A37" s="5"/>
      <c r="B37" s="2">
        <v>1213</v>
      </c>
      <c r="C37" s="2" t="s">
        <v>38</v>
      </c>
      <c r="D37" s="7">
        <v>5.2755842644939799</v>
      </c>
      <c r="E37" s="7">
        <v>7.0172707442599203</v>
      </c>
      <c r="F37" s="8">
        <v>5.1230983970480102</v>
      </c>
      <c r="G37" s="15">
        <v>6.876384612788093</v>
      </c>
      <c r="H37" s="16">
        <v>6.3295259955853265</v>
      </c>
    </row>
    <row r="38" spans="1:8">
      <c r="A38" s="5"/>
      <c r="B38" s="2">
        <v>1214</v>
      </c>
      <c r="C38" s="2" t="s">
        <v>39</v>
      </c>
      <c r="D38" s="7">
        <v>2.24098840074919</v>
      </c>
      <c r="E38" s="7">
        <v>4.1492396586321103</v>
      </c>
      <c r="F38" s="8">
        <v>3.9141124614639899</v>
      </c>
      <c r="G38" s="15">
        <v>3.6886658526753635</v>
      </c>
      <c r="H38" s="16">
        <v>3.4815447679121641</v>
      </c>
    </row>
    <row r="39" spans="1:8">
      <c r="A39" s="5"/>
      <c r="B39" s="2">
        <v>1215</v>
      </c>
      <c r="C39" s="2" t="s">
        <v>40</v>
      </c>
      <c r="D39" s="7">
        <v>0.32912977372328101</v>
      </c>
      <c r="E39" s="7">
        <v>0.84353158557159302</v>
      </c>
      <c r="F39" s="8">
        <v>1.93739601611012</v>
      </c>
      <c r="G39" s="15">
        <v>0.42198164686891371</v>
      </c>
      <c r="H39" s="16">
        <v>0.84463803523209469</v>
      </c>
    </row>
    <row r="40" spans="1:8">
      <c r="A40" s="5"/>
      <c r="B40" s="2">
        <v>1216</v>
      </c>
      <c r="C40" s="2" t="s">
        <v>41</v>
      </c>
      <c r="D40" s="7">
        <v>0.181437543614794</v>
      </c>
      <c r="E40" s="7">
        <v>1.9344690250677701</v>
      </c>
      <c r="F40" s="8">
        <v>1.3582905416597599</v>
      </c>
      <c r="G40" s="15">
        <v>0.26319252533228055</v>
      </c>
      <c r="H40" s="16">
        <v>0.44848674925513565</v>
      </c>
    </row>
    <row r="41" spans="1:8">
      <c r="A41" s="5"/>
      <c r="B41" s="2">
        <v>1217</v>
      </c>
      <c r="C41" s="2" t="s">
        <v>42</v>
      </c>
      <c r="D41" s="7">
        <v>1.24580806278987</v>
      </c>
      <c r="E41" s="7">
        <v>1.19549004123892</v>
      </c>
      <c r="F41" s="8">
        <v>0.69972333396008501</v>
      </c>
      <c r="G41" s="15">
        <v>1.1635718700454143</v>
      </c>
      <c r="H41" s="16">
        <v>1.0335355385143641</v>
      </c>
    </row>
    <row r="42" spans="1:8">
      <c r="A42" s="5"/>
      <c r="B42" s="2">
        <v>1218</v>
      </c>
      <c r="C42" s="2" t="s">
        <v>43</v>
      </c>
      <c r="D42" s="7">
        <v>4.3473458658242903</v>
      </c>
      <c r="E42" s="7">
        <v>5.5384380816852898</v>
      </c>
      <c r="F42" s="8">
        <v>3.9260443575293502</v>
      </c>
      <c r="G42" s="15">
        <v>4.9841841452138791</v>
      </c>
      <c r="H42" s="16">
        <v>4.9721285935158255</v>
      </c>
    </row>
    <row r="43" spans="1:8">
      <c r="A43" s="5"/>
      <c r="B43" s="2">
        <v>1219</v>
      </c>
      <c r="C43" s="2" t="s">
        <v>44</v>
      </c>
      <c r="D43" s="7">
        <v>6.7026110510889296</v>
      </c>
      <c r="E43" s="7">
        <v>6.4819386850116203</v>
      </c>
      <c r="F43" s="8">
        <v>6.6158318905776801</v>
      </c>
      <c r="G43" s="15">
        <v>6.2064822772155672</v>
      </c>
      <c r="H43" s="16">
        <v>5.8752074610329226</v>
      </c>
    </row>
    <row r="44" spans="1:8">
      <c r="A44" s="5"/>
      <c r="B44" s="2">
        <v>1220</v>
      </c>
      <c r="C44" s="2" t="s">
        <v>45</v>
      </c>
      <c r="D44" s="7">
        <v>3.1999101779599202</v>
      </c>
      <c r="E44" s="7">
        <v>3.1141701187962401</v>
      </c>
      <c r="F44" s="8">
        <v>3.1910002974661298</v>
      </c>
      <c r="G44" s="15">
        <v>4.3068124230797071</v>
      </c>
      <c r="H44" s="16">
        <v>4.4161434977578473</v>
      </c>
    </row>
    <row r="45" spans="1:8">
      <c r="A45" s="5"/>
      <c r="B45" s="2">
        <v>1221</v>
      </c>
      <c r="C45" s="2" t="s">
        <v>46</v>
      </c>
      <c r="D45" s="7">
        <v>4.2178858395074599</v>
      </c>
      <c r="E45" s="7">
        <v>4.11274703623533</v>
      </c>
      <c r="F45" s="8">
        <v>4.0693413636424198</v>
      </c>
      <c r="G45" s="15">
        <v>5.898344233364476</v>
      </c>
      <c r="H45" s="16">
        <v>5.7536855327223986</v>
      </c>
    </row>
    <row r="46" spans="1:8">
      <c r="A46" s="5"/>
      <c r="B46" s="2">
        <v>1222</v>
      </c>
      <c r="C46" s="2" t="s">
        <v>47</v>
      </c>
      <c r="D46" s="7">
        <v>4.7453793459997398</v>
      </c>
      <c r="E46" s="7">
        <v>4.90041572697878</v>
      </c>
      <c r="F46" s="8">
        <v>4.7051381860646204</v>
      </c>
      <c r="G46" s="15">
        <v>3.1469583532451906</v>
      </c>
      <c r="H46" s="16">
        <v>3.4295158330588627</v>
      </c>
    </row>
    <row r="47" spans="1:8">
      <c r="A47" s="5"/>
      <c r="B47" s="2">
        <v>1223</v>
      </c>
      <c r="C47" s="2" t="s">
        <v>48</v>
      </c>
      <c r="D47" s="7">
        <v>5.8076704195439097</v>
      </c>
      <c r="E47" s="7">
        <v>6.8242051982028098</v>
      </c>
      <c r="F47" s="8">
        <v>5.7351025724519697</v>
      </c>
      <c r="G47" s="15">
        <v>3.7511483991748862</v>
      </c>
      <c r="H47" s="16">
        <v>4.836126137301326</v>
      </c>
    </row>
    <row r="48" spans="1:8">
      <c r="A48" s="5"/>
      <c r="B48" s="2">
        <v>1224</v>
      </c>
      <c r="C48" s="2" t="s">
        <v>49</v>
      </c>
      <c r="D48" s="7">
        <v>3.0565808392997398</v>
      </c>
      <c r="E48" s="7">
        <v>4.5405534922726698</v>
      </c>
      <c r="F48" s="8">
        <v>2.9974837029297898</v>
      </c>
      <c r="G48" s="15">
        <v>2.5878158165965623</v>
      </c>
      <c r="H48" s="16">
        <v>2.5736640585983022</v>
      </c>
    </row>
    <row r="49" spans="1:8">
      <c r="A49" s="5"/>
      <c r="B49" s="2">
        <v>1225</v>
      </c>
      <c r="C49" s="2" t="s">
        <v>50</v>
      </c>
      <c r="D49" s="7">
        <v>1.6473557416542399</v>
      </c>
      <c r="E49" s="7">
        <v>1.7059564513226599</v>
      </c>
      <c r="F49" s="8">
        <v>0.74346092324329205</v>
      </c>
      <c r="G49" s="15">
        <v>0.52647543114654649</v>
      </c>
      <c r="H49" s="16">
        <v>0.7988695242581253</v>
      </c>
    </row>
    <row r="50" spans="1:8">
      <c r="A50" s="5"/>
      <c r="B50" s="2">
        <v>1271</v>
      </c>
      <c r="C50" s="2" t="s">
        <v>51</v>
      </c>
      <c r="D50" s="7">
        <v>7.4571935100199704</v>
      </c>
      <c r="E50" s="7">
        <v>7.9968400857691</v>
      </c>
      <c r="F50" s="8">
        <v>8.7188138151469392</v>
      </c>
      <c r="G50" s="15">
        <v>7.0500883350045367</v>
      </c>
      <c r="H50" s="16">
        <v>6.7853451730611036</v>
      </c>
    </row>
    <row r="51" spans="1:8">
      <c r="A51" s="5"/>
      <c r="B51" s="2">
        <v>1272</v>
      </c>
      <c r="C51" s="2" t="s">
        <v>52</v>
      </c>
      <c r="D51" s="7">
        <v>6.7450610308817502</v>
      </c>
      <c r="E51" s="7">
        <v>6.9669908528869504</v>
      </c>
      <c r="F51" s="8">
        <v>6.5938833904029304</v>
      </c>
      <c r="G51" s="15">
        <v>4.6194590370338213</v>
      </c>
      <c r="H51" s="16">
        <v>4.4679555487897709</v>
      </c>
    </row>
    <row r="52" spans="1:8">
      <c r="A52" s="5"/>
      <c r="B52" s="2">
        <v>1273</v>
      </c>
      <c r="C52" s="2" t="s">
        <v>53</v>
      </c>
      <c r="D52" s="7">
        <v>11.115782453953001</v>
      </c>
      <c r="E52" s="7">
        <v>11.501736425790501</v>
      </c>
      <c r="F52" s="8">
        <v>11.0004992218013</v>
      </c>
      <c r="G52" s="15">
        <v>9.3645664226422021</v>
      </c>
      <c r="H52" s="16">
        <v>8.6184830930890488</v>
      </c>
    </row>
    <row r="53" spans="1:8">
      <c r="A53" s="5"/>
      <c r="B53" s="2">
        <v>1274</v>
      </c>
      <c r="C53" s="2" t="s">
        <v>54</v>
      </c>
      <c r="D53" s="7">
        <v>8.5997369151490997</v>
      </c>
      <c r="E53" s="7">
        <v>9.9835115762475102</v>
      </c>
      <c r="F53" s="8">
        <v>8.3704177075466202</v>
      </c>
      <c r="G53" s="15">
        <v>6.3894997661528663</v>
      </c>
      <c r="H53" s="16">
        <v>6.2366333218351153</v>
      </c>
    </row>
    <row r="54" spans="1:8">
      <c r="A54" s="5"/>
      <c r="B54" s="2">
        <v>1275</v>
      </c>
      <c r="C54" s="2" t="s">
        <v>55</v>
      </c>
      <c r="D54" s="7">
        <v>8.4953930840588203</v>
      </c>
      <c r="E54" s="7">
        <v>10.736681052983201</v>
      </c>
      <c r="F54" s="8">
        <v>10.8078310241394</v>
      </c>
      <c r="G54" s="15">
        <v>8.8924778847019876</v>
      </c>
      <c r="H54" s="16">
        <v>8.6712872286559506</v>
      </c>
    </row>
    <row r="55" spans="1:8">
      <c r="A55" s="5"/>
      <c r="B55" s="2">
        <v>1276</v>
      </c>
      <c r="C55" s="2" t="s">
        <v>56</v>
      </c>
      <c r="D55" s="7">
        <v>6.0898003100467903</v>
      </c>
      <c r="E55" s="7">
        <v>8.6715192369751506</v>
      </c>
      <c r="F55" s="8">
        <v>7.8602491987943397</v>
      </c>
      <c r="G55" s="15">
        <v>6.3558305008632914</v>
      </c>
      <c r="H55" s="16">
        <v>6.0955262711385103</v>
      </c>
    </row>
    <row r="56" spans="1:8">
      <c r="A56" s="5"/>
      <c r="B56" s="2">
        <v>1277</v>
      </c>
      <c r="C56" s="2" t="s">
        <v>57</v>
      </c>
      <c r="D56" s="7">
        <v>4.3398843148530304</v>
      </c>
      <c r="E56" s="7">
        <v>7.4481752550830098</v>
      </c>
      <c r="F56" s="8">
        <v>7.1820137395045398</v>
      </c>
      <c r="G56" s="15">
        <v>7.7638425980583587</v>
      </c>
      <c r="H56" s="16">
        <v>7.5706431829955054</v>
      </c>
    </row>
    <row r="57" spans="1:8">
      <c r="A57" s="5"/>
      <c r="B57" s="2">
        <v>1278</v>
      </c>
      <c r="C57" s="2" t="s">
        <v>58</v>
      </c>
      <c r="D57" s="7">
        <v>5.5756475598687398</v>
      </c>
      <c r="E57" s="7">
        <v>5.9406095745514396</v>
      </c>
      <c r="F57" s="8">
        <v>4.7965026784065001</v>
      </c>
      <c r="G57" s="15">
        <v>3.650720327972977</v>
      </c>
      <c r="H57" s="16">
        <v>3.6724217689105094</v>
      </c>
    </row>
    <row r="58" spans="1:8">
      <c r="A58" s="32" t="s">
        <v>564</v>
      </c>
      <c r="B58" s="33">
        <v>1301</v>
      </c>
      <c r="C58" s="33" t="s">
        <v>60</v>
      </c>
      <c r="D58" s="34">
        <v>2.9165845000986002</v>
      </c>
      <c r="E58" s="34">
        <v>3.9804738751254098</v>
      </c>
      <c r="F58" s="35">
        <v>2.7938216093164998</v>
      </c>
      <c r="G58" s="36">
        <v>1.3862267913496351</v>
      </c>
      <c r="H58" s="37">
        <v>1.326517285770257</v>
      </c>
    </row>
    <row r="59" spans="1:8">
      <c r="A59" s="38"/>
      <c r="B59" s="33">
        <v>1302</v>
      </c>
      <c r="C59" s="33" t="s">
        <v>61</v>
      </c>
      <c r="D59" s="34">
        <v>6.0175676266223803</v>
      </c>
      <c r="E59" s="34">
        <v>7.0044838945827204</v>
      </c>
      <c r="F59" s="35">
        <v>5.9720749381406897</v>
      </c>
      <c r="G59" s="36">
        <v>4.6096854700557399</v>
      </c>
      <c r="H59" s="37">
        <v>4.7530652357033665</v>
      </c>
    </row>
    <row r="60" spans="1:8">
      <c r="A60" s="38"/>
      <c r="B60" s="33">
        <v>1303</v>
      </c>
      <c r="C60" s="33" t="s">
        <v>62</v>
      </c>
      <c r="D60" s="34">
        <v>4.7217860022919202</v>
      </c>
      <c r="E60" s="34">
        <v>4.6470013557699996</v>
      </c>
      <c r="F60" s="35">
        <v>4.6741784620478404</v>
      </c>
      <c r="G60" s="36">
        <v>5.8921544123772973</v>
      </c>
      <c r="H60" s="37">
        <v>4.994316415978747</v>
      </c>
    </row>
    <row r="61" spans="1:8">
      <c r="A61" s="38"/>
      <c r="B61" s="33">
        <v>1304</v>
      </c>
      <c r="C61" s="33" t="s">
        <v>63</v>
      </c>
      <c r="D61" s="34">
        <v>3.6367762378234798</v>
      </c>
      <c r="E61" s="34">
        <v>5.3015540308186102</v>
      </c>
      <c r="F61" s="35">
        <v>3.5723537221124899</v>
      </c>
      <c r="G61" s="36">
        <v>4.8668742764906332</v>
      </c>
      <c r="H61" s="37">
        <v>4.7093705304771243</v>
      </c>
    </row>
    <row r="62" spans="1:8">
      <c r="A62" s="38"/>
      <c r="B62" s="33">
        <v>1305</v>
      </c>
      <c r="C62" s="33" t="s">
        <v>64</v>
      </c>
      <c r="D62" s="34">
        <v>3.2006385538105202</v>
      </c>
      <c r="E62" s="34">
        <v>4.7936612375307401</v>
      </c>
      <c r="F62" s="35">
        <v>4.6340958016277796</v>
      </c>
      <c r="G62" s="36">
        <v>5.9101910277465644</v>
      </c>
      <c r="H62" s="37">
        <v>5.3480723289559986</v>
      </c>
    </row>
    <row r="63" spans="1:8">
      <c r="A63" s="38"/>
      <c r="B63" s="33">
        <v>1306</v>
      </c>
      <c r="C63" s="33" t="s">
        <v>65</v>
      </c>
      <c r="D63" s="34">
        <v>6.0786932016238504</v>
      </c>
      <c r="E63" s="34">
        <v>8.1276095707178104</v>
      </c>
      <c r="F63" s="35">
        <v>8.4097040591469803</v>
      </c>
      <c r="G63" s="36">
        <v>6.6037824173766495</v>
      </c>
      <c r="H63" s="37">
        <v>6.6943853832570541</v>
      </c>
    </row>
    <row r="64" spans="1:8">
      <c r="A64" s="38"/>
      <c r="B64" s="33">
        <v>1307</v>
      </c>
      <c r="C64" s="33" t="s">
        <v>66</v>
      </c>
      <c r="D64" s="34">
        <v>4.7773416133080202</v>
      </c>
      <c r="E64" s="34">
        <v>4.6071410292247501</v>
      </c>
      <c r="F64" s="35">
        <v>5.0579188724138202</v>
      </c>
      <c r="G64" s="36">
        <v>4.9273353323375373</v>
      </c>
      <c r="H64" s="37">
        <v>4.9574697009683515</v>
      </c>
    </row>
    <row r="65" spans="1:8">
      <c r="A65" s="38"/>
      <c r="B65" s="33">
        <v>1308</v>
      </c>
      <c r="C65" s="33" t="s">
        <v>67</v>
      </c>
      <c r="D65" s="34">
        <v>2.3046932111701302</v>
      </c>
      <c r="E65" s="34">
        <v>3.0275718369918101</v>
      </c>
      <c r="F65" s="35">
        <v>2.2513249529149002</v>
      </c>
      <c r="G65" s="36">
        <v>3.7226415355319999</v>
      </c>
      <c r="H65" s="37">
        <v>3.9512430496994404</v>
      </c>
    </row>
    <row r="66" spans="1:8">
      <c r="A66" s="38"/>
      <c r="B66" s="33">
        <v>1309</v>
      </c>
      <c r="C66" s="33" t="s">
        <v>68</v>
      </c>
      <c r="D66" s="34">
        <v>5.2846939070587897</v>
      </c>
      <c r="E66" s="34">
        <v>5.0414884723536897</v>
      </c>
      <c r="F66" s="35">
        <v>4.91581188310432</v>
      </c>
      <c r="G66" s="36">
        <v>5.3765831268266844</v>
      </c>
      <c r="H66" s="37">
        <v>5.0930454561525496</v>
      </c>
    </row>
    <row r="67" spans="1:8">
      <c r="A67" s="38"/>
      <c r="B67" s="33">
        <v>1310</v>
      </c>
      <c r="C67" s="33" t="s">
        <v>69</v>
      </c>
      <c r="D67" s="34">
        <v>4.9129676995857796</v>
      </c>
      <c r="E67" s="34">
        <v>5.6245159862816703</v>
      </c>
      <c r="F67" s="35">
        <v>4.8382872855833403</v>
      </c>
      <c r="G67" s="36">
        <v>3.7149378044322368</v>
      </c>
      <c r="H67" s="37">
        <v>2.5694463487536678</v>
      </c>
    </row>
    <row r="68" spans="1:8">
      <c r="A68" s="38"/>
      <c r="B68" s="33">
        <v>1311</v>
      </c>
      <c r="C68" s="33" t="s">
        <v>604</v>
      </c>
      <c r="D68" s="34">
        <v>5.0621364975909398</v>
      </c>
      <c r="E68" s="34">
        <v>5.3110829481271997</v>
      </c>
      <c r="F68" s="35">
        <v>5.0025447451013703</v>
      </c>
      <c r="G68" s="36">
        <v>6.2263201308596754</v>
      </c>
      <c r="H68" s="37">
        <v>6.2173058088419522</v>
      </c>
    </row>
    <row r="69" spans="1:8">
      <c r="A69" s="38"/>
      <c r="B69" s="33">
        <v>1312</v>
      </c>
      <c r="C69" s="33" t="s">
        <v>71</v>
      </c>
      <c r="D69" s="34">
        <v>4.7417643429981498</v>
      </c>
      <c r="E69" s="34">
        <v>4.6888288499941302</v>
      </c>
      <c r="F69" s="35">
        <v>5.0171671632247401</v>
      </c>
      <c r="G69" s="36">
        <v>6.3330871491875929</v>
      </c>
      <c r="H69" s="37">
        <v>6.01339779703118</v>
      </c>
    </row>
    <row r="70" spans="1:8">
      <c r="A70" s="38"/>
      <c r="B70" s="33">
        <v>1371</v>
      </c>
      <c r="C70" s="33" t="s">
        <v>72</v>
      </c>
      <c r="D70" s="34">
        <v>8.7430980780801999</v>
      </c>
      <c r="E70" s="34">
        <v>13.639405617805499</v>
      </c>
      <c r="F70" s="35">
        <v>13.3730565201822</v>
      </c>
      <c r="G70" s="36">
        <v>11.69146668443053</v>
      </c>
      <c r="H70" s="37">
        <v>10.863885007487797</v>
      </c>
    </row>
    <row r="71" spans="1:8">
      <c r="A71" s="38"/>
      <c r="B71" s="33">
        <v>1372</v>
      </c>
      <c r="C71" s="33" t="s">
        <v>73</v>
      </c>
      <c r="D71" s="34">
        <v>7.0647654830464104</v>
      </c>
      <c r="E71" s="34">
        <v>8.3542518685657896</v>
      </c>
      <c r="F71" s="35">
        <v>5.1498101388619402</v>
      </c>
      <c r="G71" s="36">
        <v>3.8958679401993357</v>
      </c>
      <c r="H71" s="37">
        <v>3.7151702786377707</v>
      </c>
    </row>
    <row r="72" spans="1:8">
      <c r="A72" s="38"/>
      <c r="B72" s="33">
        <v>1373</v>
      </c>
      <c r="C72" s="33" t="s">
        <v>74</v>
      </c>
      <c r="D72" s="34">
        <v>6.8407343091044401</v>
      </c>
      <c r="E72" s="34">
        <v>8.2043671825312696</v>
      </c>
      <c r="F72" s="35">
        <v>6.3796793102378802</v>
      </c>
      <c r="G72" s="36">
        <v>4.9980867159214668</v>
      </c>
      <c r="H72" s="37">
        <v>4.977653631284916</v>
      </c>
    </row>
    <row r="73" spans="1:8">
      <c r="A73" s="38"/>
      <c r="B73" s="33">
        <v>1374</v>
      </c>
      <c r="C73" s="33" t="s">
        <v>75</v>
      </c>
      <c r="D73" s="34">
        <v>4.3785573453368496</v>
      </c>
      <c r="E73" s="34">
        <v>7.2196676201165904</v>
      </c>
      <c r="F73" s="35">
        <v>4.8998528912526904</v>
      </c>
      <c r="G73" s="36">
        <v>4.8448723826990676</v>
      </c>
      <c r="H73" s="37">
        <v>5.4918548556246938</v>
      </c>
    </row>
    <row r="74" spans="1:8">
      <c r="A74" s="38"/>
      <c r="B74" s="33">
        <v>1375</v>
      </c>
      <c r="C74" s="33" t="s">
        <v>76</v>
      </c>
      <c r="D74" s="34">
        <v>6.1966771441401001</v>
      </c>
      <c r="E74" s="34">
        <v>7.5138908676449603</v>
      </c>
      <c r="F74" s="35">
        <v>6.0923183811715704</v>
      </c>
      <c r="G74" s="36">
        <v>4.895988112927192</v>
      </c>
      <c r="H74" s="37">
        <v>4.9860390905464698</v>
      </c>
    </row>
    <row r="75" spans="1:8">
      <c r="A75" s="38"/>
      <c r="B75" s="33">
        <v>1376</v>
      </c>
      <c r="C75" s="33" t="s">
        <v>77</v>
      </c>
      <c r="D75" s="34">
        <v>4.1255304565937001</v>
      </c>
      <c r="E75" s="34">
        <v>6.6811826724730699</v>
      </c>
      <c r="F75" s="35">
        <v>6.4667644644226998</v>
      </c>
      <c r="G75" s="36">
        <v>5.1556012388590595</v>
      </c>
      <c r="H75" s="37">
        <v>4.839103033103572</v>
      </c>
    </row>
    <row r="76" spans="1:8">
      <c r="A76" s="38"/>
      <c r="B76" s="33">
        <v>1377</v>
      </c>
      <c r="C76" s="33" t="s">
        <v>78</v>
      </c>
      <c r="D76" s="34">
        <v>5.4764561481812102</v>
      </c>
      <c r="E76" s="34">
        <v>5.72969889968868</v>
      </c>
      <c r="F76" s="35">
        <v>6.0905192035843498</v>
      </c>
      <c r="G76" s="36">
        <v>5.190719622493118</v>
      </c>
      <c r="H76" s="37">
        <v>5.6844212593120176</v>
      </c>
    </row>
    <row r="77" spans="1:8">
      <c r="A77" s="6" t="s">
        <v>565</v>
      </c>
      <c r="B77" s="2">
        <v>1401</v>
      </c>
      <c r="C77" s="2" t="s">
        <v>80</v>
      </c>
      <c r="D77" s="7">
        <v>4.8207383713181402</v>
      </c>
      <c r="E77" s="7">
        <v>5.20872847575043</v>
      </c>
      <c r="F77" s="8">
        <v>2.0629348711840998</v>
      </c>
      <c r="G77" s="15">
        <v>2.6569197541119789</v>
      </c>
      <c r="H77" s="16">
        <v>2.4947014920841202</v>
      </c>
    </row>
    <row r="78" spans="1:8">
      <c r="A78" s="5"/>
      <c r="B78" s="2">
        <v>1402</v>
      </c>
      <c r="C78" s="2" t="s">
        <v>81</v>
      </c>
      <c r="D78" s="7">
        <v>4.7876558167481802</v>
      </c>
      <c r="E78" s="7">
        <v>4.9118323536928203</v>
      </c>
      <c r="F78" s="8">
        <v>3.3213677238313002</v>
      </c>
      <c r="G78" s="15">
        <v>2.5267276790267692</v>
      </c>
      <c r="H78" s="16">
        <v>2.46757798808272</v>
      </c>
    </row>
    <row r="79" spans="1:8">
      <c r="A79" s="5"/>
      <c r="B79" s="2">
        <v>1403</v>
      </c>
      <c r="C79" s="2" t="s">
        <v>82</v>
      </c>
      <c r="D79" s="7">
        <v>4.55253022919511</v>
      </c>
      <c r="E79" s="7">
        <v>4.34686806255612</v>
      </c>
      <c r="F79" s="8">
        <v>2.6637292759937101</v>
      </c>
      <c r="G79" s="15">
        <v>1.5003954553281402</v>
      </c>
      <c r="H79" s="16">
        <v>1.7128095145252487</v>
      </c>
    </row>
    <row r="80" spans="1:8">
      <c r="A80" s="5"/>
      <c r="B80" s="2">
        <v>1404</v>
      </c>
      <c r="C80" s="2" t="s">
        <v>83</v>
      </c>
      <c r="D80" s="7">
        <v>4.6749012422169196</v>
      </c>
      <c r="E80" s="7">
        <v>5.9946135722805503</v>
      </c>
      <c r="F80" s="8">
        <v>2.3427598225602</v>
      </c>
      <c r="G80" s="15">
        <v>2.7262844486991229</v>
      </c>
      <c r="H80" s="16">
        <v>2.2610488209563075</v>
      </c>
    </row>
    <row r="81" spans="1:8">
      <c r="A81" s="5"/>
      <c r="B81" s="2">
        <v>1405</v>
      </c>
      <c r="C81" s="2" t="s">
        <v>84</v>
      </c>
      <c r="D81" s="7">
        <v>4.1263518699003203</v>
      </c>
      <c r="E81" s="7">
        <v>5.7989064541847704</v>
      </c>
      <c r="F81" s="8">
        <v>4.3386507219212103</v>
      </c>
      <c r="G81" s="15">
        <v>6.1123568681951106</v>
      </c>
      <c r="H81" s="16">
        <v>5.8176183452732122</v>
      </c>
    </row>
    <row r="82" spans="1:8">
      <c r="A82" s="5"/>
      <c r="B82" s="2">
        <v>1406</v>
      </c>
      <c r="C82" s="2" t="s">
        <v>85</v>
      </c>
      <c r="D82" s="7">
        <v>5.6458419230673398</v>
      </c>
      <c r="E82" s="7">
        <v>6.15297123844275</v>
      </c>
      <c r="F82" s="8">
        <v>4.2679533795269302</v>
      </c>
      <c r="G82" s="15">
        <v>3.6228782250215299</v>
      </c>
      <c r="H82" s="16">
        <v>3.3781116766130528</v>
      </c>
    </row>
    <row r="83" spans="1:8">
      <c r="A83" s="5"/>
      <c r="B83" s="2">
        <v>1407</v>
      </c>
      <c r="C83" s="2" t="s">
        <v>86</v>
      </c>
      <c r="D83" s="7">
        <v>4.5139769671756902</v>
      </c>
      <c r="E83" s="7">
        <v>4.4222245455956797</v>
      </c>
      <c r="F83" s="8">
        <v>2.2509728730441698</v>
      </c>
      <c r="G83" s="15">
        <v>3.6228150380776798</v>
      </c>
      <c r="H83" s="16">
        <v>3.4463550243532213</v>
      </c>
    </row>
    <row r="84" spans="1:8">
      <c r="A84" s="5"/>
      <c r="B84" s="2">
        <v>1408</v>
      </c>
      <c r="C84" s="2" t="s">
        <v>87</v>
      </c>
      <c r="D84" s="7">
        <v>9.2777740322267199</v>
      </c>
      <c r="E84" s="7">
        <v>9.31099827967933</v>
      </c>
      <c r="F84" s="8">
        <v>6.6343899213578501</v>
      </c>
      <c r="G84" s="15">
        <v>7.1763232908641355</v>
      </c>
      <c r="H84" s="16">
        <v>7.089093380340139</v>
      </c>
    </row>
    <row r="85" spans="1:8">
      <c r="A85" s="5"/>
      <c r="B85" s="2">
        <v>1409</v>
      </c>
      <c r="C85" s="2" t="s">
        <v>88</v>
      </c>
      <c r="D85" s="7">
        <v>4.7864999516968201</v>
      </c>
      <c r="E85" s="7">
        <v>4.8000727008360604</v>
      </c>
      <c r="F85" s="8">
        <v>3.2451467744539002</v>
      </c>
      <c r="G85" s="15">
        <v>4.5509716066231078</v>
      </c>
      <c r="H85" s="16">
        <v>4.4199814695582536</v>
      </c>
    </row>
    <row r="86" spans="1:8">
      <c r="A86" s="5"/>
      <c r="B86" s="2">
        <v>1410</v>
      </c>
      <c r="C86" s="2" t="s">
        <v>89</v>
      </c>
      <c r="D86" s="7">
        <v>5.9256998343071396</v>
      </c>
      <c r="E86" s="7">
        <v>7.9424952716917803</v>
      </c>
      <c r="F86" s="8">
        <v>4.4295580261191203</v>
      </c>
      <c r="G86" s="15">
        <v>5.4975332977576423</v>
      </c>
      <c r="H86" s="16">
        <v>5.1737099030345703</v>
      </c>
    </row>
    <row r="87" spans="1:8">
      <c r="A87" s="5"/>
      <c r="B87" s="2">
        <v>1471</v>
      </c>
      <c r="C87" s="2" t="s">
        <v>90</v>
      </c>
      <c r="D87" s="7">
        <v>7.7433927260642701</v>
      </c>
      <c r="E87" s="7">
        <v>8.5602138567347197</v>
      </c>
      <c r="F87" s="8">
        <v>8.2895445155786405</v>
      </c>
      <c r="G87" s="15">
        <v>6.4041491126834176</v>
      </c>
      <c r="H87" s="16">
        <v>6.1975469348813892</v>
      </c>
    </row>
    <row r="88" spans="1:8">
      <c r="A88" s="5"/>
      <c r="B88" s="2">
        <v>1473</v>
      </c>
      <c r="C88" s="2" t="s">
        <v>91</v>
      </c>
      <c r="D88" s="7">
        <v>6.2989304595913804</v>
      </c>
      <c r="E88" s="7">
        <v>8.1897316251210892</v>
      </c>
      <c r="F88" s="8">
        <v>6.2880282421347697</v>
      </c>
      <c r="G88" s="15">
        <v>5.3849676107362665</v>
      </c>
      <c r="H88" s="16">
        <v>5.1533898845589645</v>
      </c>
    </row>
    <row r="89" spans="1:8">
      <c r="A89" s="32" t="s">
        <v>566</v>
      </c>
      <c r="B89" s="33">
        <v>1501</v>
      </c>
      <c r="C89" s="33" t="s">
        <v>93</v>
      </c>
      <c r="D89" s="34">
        <v>2.6204276459987299</v>
      </c>
      <c r="E89" s="34">
        <v>2.4295380272181899</v>
      </c>
      <c r="F89" s="35">
        <v>2.31741154006802</v>
      </c>
      <c r="G89" s="36">
        <v>2.6264848532468554</v>
      </c>
      <c r="H89" s="37">
        <v>2.4753705952964404</v>
      </c>
    </row>
    <row r="90" spans="1:8">
      <c r="A90" s="38"/>
      <c r="B90" s="33">
        <v>1502</v>
      </c>
      <c r="C90" s="33" t="s">
        <v>94</v>
      </c>
      <c r="D90" s="34">
        <v>3.6803554584207498</v>
      </c>
      <c r="E90" s="34">
        <v>4.8618801065453603</v>
      </c>
      <c r="F90" s="35">
        <v>4.8303531626133003</v>
      </c>
      <c r="G90" s="36">
        <v>4.6901444483803676</v>
      </c>
      <c r="H90" s="37">
        <v>4.3523773360289812</v>
      </c>
    </row>
    <row r="91" spans="1:8">
      <c r="A91" s="38"/>
      <c r="B91" s="33">
        <v>1503</v>
      </c>
      <c r="C91" s="33" t="s">
        <v>95</v>
      </c>
      <c r="D91" s="34">
        <v>4.0875787917765196</v>
      </c>
      <c r="E91" s="34">
        <v>5.7105037349421597</v>
      </c>
      <c r="F91" s="35">
        <v>5.5159970801713296</v>
      </c>
      <c r="G91" s="36">
        <v>5.2207116758286976</v>
      </c>
      <c r="H91" s="37">
        <v>5.0947184150382414</v>
      </c>
    </row>
    <row r="92" spans="1:8">
      <c r="A92" s="38"/>
      <c r="B92" s="33">
        <v>1504</v>
      </c>
      <c r="C92" s="33" t="s">
        <v>96</v>
      </c>
      <c r="D92" s="34">
        <v>4.5585376638328796</v>
      </c>
      <c r="E92" s="34">
        <v>4.4222071545127397</v>
      </c>
      <c r="F92" s="35">
        <v>4.2644277278043301</v>
      </c>
      <c r="G92" s="36">
        <v>3.525400666424424</v>
      </c>
      <c r="H92" s="37">
        <v>3.8497835017208839</v>
      </c>
    </row>
    <row r="93" spans="1:8">
      <c r="A93" s="38"/>
      <c r="B93" s="33">
        <v>1505</v>
      </c>
      <c r="C93" s="33" t="s">
        <v>97</v>
      </c>
      <c r="D93" s="34">
        <v>5.2010274910714704</v>
      </c>
      <c r="E93" s="34">
        <v>5.4320531937111696</v>
      </c>
      <c r="F93" s="35">
        <v>5.5858824186410097</v>
      </c>
      <c r="G93" s="36">
        <v>5.3549927031523232</v>
      </c>
      <c r="H93" s="37">
        <v>5.4003045445771765</v>
      </c>
    </row>
    <row r="94" spans="1:8">
      <c r="A94" s="38"/>
      <c r="B94" s="33">
        <v>1506</v>
      </c>
      <c r="C94" s="33" t="s">
        <v>98</v>
      </c>
      <c r="D94" s="34">
        <v>1.6264087350349301</v>
      </c>
      <c r="E94" s="34">
        <v>1.4061806160880199</v>
      </c>
      <c r="F94" s="35">
        <v>1.5611551866654201</v>
      </c>
      <c r="G94" s="36">
        <v>1.3224619667893009</v>
      </c>
      <c r="H94" s="37">
        <v>1.6737030053231434</v>
      </c>
    </row>
    <row r="95" spans="1:8">
      <c r="A95" s="38"/>
      <c r="B95" s="33">
        <v>1507</v>
      </c>
      <c r="C95" s="33" t="s">
        <v>99</v>
      </c>
      <c r="D95" s="34">
        <v>2.5688019502452502</v>
      </c>
      <c r="E95" s="34">
        <v>2.16407355021216</v>
      </c>
      <c r="F95" s="35">
        <v>2.5319065810036498</v>
      </c>
      <c r="G95" s="36">
        <v>2.8752172637186519</v>
      </c>
      <c r="H95" s="37">
        <v>2.9544924154025671</v>
      </c>
    </row>
    <row r="96" spans="1:8">
      <c r="A96" s="38"/>
      <c r="B96" s="33">
        <v>1508</v>
      </c>
      <c r="C96" s="33" t="s">
        <v>100</v>
      </c>
      <c r="D96" s="34">
        <v>2.90374896907502</v>
      </c>
      <c r="E96" s="34">
        <v>2.9504583210128801</v>
      </c>
      <c r="F96" s="35">
        <v>2.82857265213481</v>
      </c>
      <c r="G96" s="36">
        <v>1.3767889641507198</v>
      </c>
      <c r="H96" s="37">
        <v>1.7139243876464323</v>
      </c>
    </row>
    <row r="97" spans="1:8">
      <c r="A97" s="38"/>
      <c r="B97" s="33">
        <v>1509</v>
      </c>
      <c r="C97" s="33" t="s">
        <v>101</v>
      </c>
      <c r="D97" s="34">
        <v>3.8170812939847698</v>
      </c>
      <c r="E97" s="34">
        <v>5.9357748491495999</v>
      </c>
      <c r="F97" s="35">
        <v>5.8638351170306802</v>
      </c>
      <c r="G97" s="36">
        <v>5.5002341510608845</v>
      </c>
      <c r="H97" s="37">
        <v>5.2302001385888399</v>
      </c>
    </row>
    <row r="98" spans="1:8">
      <c r="A98" s="38"/>
      <c r="B98" s="33">
        <v>1571</v>
      </c>
      <c r="C98" s="33" t="s">
        <v>102</v>
      </c>
      <c r="D98" s="34">
        <v>6.5250354352770499</v>
      </c>
      <c r="E98" s="34">
        <v>10.4862744833313</v>
      </c>
      <c r="F98" s="35">
        <v>10.659115539716501</v>
      </c>
      <c r="G98" s="36">
        <v>8.947768988228006</v>
      </c>
      <c r="H98" s="37">
        <v>8.2723566780689808</v>
      </c>
    </row>
    <row r="99" spans="1:8">
      <c r="A99" s="38"/>
      <c r="B99" s="33">
        <v>1572</v>
      </c>
      <c r="C99" s="33" t="s">
        <v>103</v>
      </c>
      <c r="D99" s="34">
        <v>4.0009369875849101</v>
      </c>
      <c r="E99" s="34">
        <v>5.5581556016135103</v>
      </c>
      <c r="F99" s="35">
        <v>2.99889597368362</v>
      </c>
      <c r="G99" s="36">
        <v>2.4916866802142992</v>
      </c>
      <c r="H99" s="37">
        <v>3.8010629928814015</v>
      </c>
    </row>
    <row r="100" spans="1:8">
      <c r="A100" s="6" t="s">
        <v>567</v>
      </c>
      <c r="B100" s="2">
        <v>1601</v>
      </c>
      <c r="C100" s="2" t="s">
        <v>105</v>
      </c>
      <c r="D100" s="7">
        <v>4.5826267194271697</v>
      </c>
      <c r="E100" s="7">
        <v>6.0054050708641897</v>
      </c>
      <c r="F100" s="8">
        <v>4.5666031277542096</v>
      </c>
      <c r="G100" s="15">
        <v>4.388285094395922</v>
      </c>
      <c r="H100" s="16">
        <v>4.1302037289044735</v>
      </c>
    </row>
    <row r="101" spans="1:8">
      <c r="A101" s="5"/>
      <c r="B101" s="2">
        <v>1602</v>
      </c>
      <c r="C101" s="2" t="s">
        <v>106</v>
      </c>
      <c r="D101" s="7">
        <v>2.9838472285170901</v>
      </c>
      <c r="E101" s="7">
        <v>3.2946056430347701</v>
      </c>
      <c r="F101" s="8">
        <v>3.0075118562708401</v>
      </c>
      <c r="G101" s="15">
        <v>3.7464408466408043</v>
      </c>
      <c r="H101" s="16">
        <v>3.2309712746120005</v>
      </c>
    </row>
    <row r="102" spans="1:8">
      <c r="A102" s="5"/>
      <c r="B102" s="2">
        <v>1603</v>
      </c>
      <c r="C102" s="2" t="s">
        <v>107</v>
      </c>
      <c r="D102" s="7">
        <v>4.8398015141070303</v>
      </c>
      <c r="E102" s="7">
        <v>4.9001399950516298</v>
      </c>
      <c r="F102" s="8">
        <v>5.0295624753646004</v>
      </c>
      <c r="G102" s="15">
        <v>4.1184671183898267</v>
      </c>
      <c r="H102" s="16">
        <v>3.9220428363288882</v>
      </c>
    </row>
    <row r="103" spans="1:8">
      <c r="A103" s="5"/>
      <c r="B103" s="2">
        <v>1604</v>
      </c>
      <c r="C103" s="2" t="s">
        <v>108</v>
      </c>
      <c r="D103" s="7">
        <v>3.6783427565806699</v>
      </c>
      <c r="E103" s="7">
        <v>4.1777407115493901</v>
      </c>
      <c r="F103" s="8">
        <v>3.5952649327203301</v>
      </c>
      <c r="G103" s="15">
        <v>4.0214233428962434</v>
      </c>
      <c r="H103" s="16">
        <v>3.4108439704028326</v>
      </c>
    </row>
    <row r="104" spans="1:8">
      <c r="A104" s="5"/>
      <c r="B104" s="2">
        <v>1605</v>
      </c>
      <c r="C104" s="2" t="s">
        <v>109</v>
      </c>
      <c r="D104" s="7">
        <v>2.9277595328456099</v>
      </c>
      <c r="E104" s="7">
        <v>3.2862892008679401</v>
      </c>
      <c r="F104" s="8">
        <v>2.77983501716436</v>
      </c>
      <c r="G104" s="15">
        <v>1.9164824045272268</v>
      </c>
      <c r="H104" s="16">
        <v>1.9488605102365855</v>
      </c>
    </row>
    <row r="105" spans="1:8">
      <c r="A105" s="5"/>
      <c r="B105" s="2">
        <v>1606</v>
      </c>
      <c r="C105" s="2" t="s">
        <v>110</v>
      </c>
      <c r="D105" s="7">
        <v>4.1501506391987597</v>
      </c>
      <c r="E105" s="7">
        <v>4.78832064315539</v>
      </c>
      <c r="F105" s="8">
        <v>3.9930461237572699</v>
      </c>
      <c r="G105" s="15">
        <v>4.4013769283639155</v>
      </c>
      <c r="H105" s="16">
        <v>2.5825125818897896</v>
      </c>
    </row>
    <row r="106" spans="1:8">
      <c r="A106" s="5"/>
      <c r="B106" s="2">
        <v>1607</v>
      </c>
      <c r="C106" s="2" t="s">
        <v>111</v>
      </c>
      <c r="D106" s="7">
        <v>3.93768831923648</v>
      </c>
      <c r="E106" s="7">
        <v>4.7298839736782003</v>
      </c>
      <c r="F106" s="8">
        <v>3.83857065169218</v>
      </c>
      <c r="G106" s="15">
        <v>3.3910107718979767</v>
      </c>
      <c r="H106" s="16">
        <v>3.3477924544929349</v>
      </c>
    </row>
    <row r="107" spans="1:8">
      <c r="A107" s="5"/>
      <c r="B107" s="2">
        <v>1608</v>
      </c>
      <c r="C107" s="2" t="s">
        <v>112</v>
      </c>
      <c r="D107" s="7">
        <v>2.9941827587393801</v>
      </c>
      <c r="E107" s="7">
        <v>3.28120527698993</v>
      </c>
      <c r="F107" s="8">
        <v>3.23118515341503</v>
      </c>
      <c r="G107" s="15">
        <v>1.8257450906419397</v>
      </c>
      <c r="H107" s="16">
        <v>1.8091459424083769</v>
      </c>
    </row>
    <row r="108" spans="1:8">
      <c r="A108" s="5"/>
      <c r="B108" s="2">
        <v>1609</v>
      </c>
      <c r="C108" s="2" t="s">
        <v>113</v>
      </c>
      <c r="D108" s="7">
        <v>3.4558687876786101</v>
      </c>
      <c r="E108" s="7">
        <v>3.8072950776996199</v>
      </c>
      <c r="F108" s="8">
        <v>3.1771344455348398</v>
      </c>
      <c r="G108" s="15">
        <v>4.7906543112216076</v>
      </c>
      <c r="H108" s="16">
        <v>3.9573942975904401</v>
      </c>
    </row>
    <row r="109" spans="1:8">
      <c r="A109" s="5"/>
      <c r="B109" s="2">
        <v>1610</v>
      </c>
      <c r="C109" s="2" t="s">
        <v>114</v>
      </c>
      <c r="D109" s="7">
        <v>3.2871219216208698</v>
      </c>
      <c r="E109" s="7">
        <v>4.9090402237349702</v>
      </c>
      <c r="F109" s="8">
        <v>3.0670645430468402</v>
      </c>
      <c r="G109" s="15">
        <v>2.1485386083243592</v>
      </c>
      <c r="H109" s="16">
        <v>2.1009576757994597</v>
      </c>
    </row>
    <row r="110" spans="1:8">
      <c r="A110" s="5"/>
      <c r="B110" s="2">
        <v>1611</v>
      </c>
      <c r="C110" s="2" t="s">
        <v>115</v>
      </c>
      <c r="D110" s="7">
        <v>2.6570309961158101</v>
      </c>
      <c r="E110" s="7">
        <v>3.60856225165087</v>
      </c>
      <c r="F110" s="8">
        <v>2.4098442173387098</v>
      </c>
      <c r="G110" s="15">
        <v>3.5949929546488137</v>
      </c>
      <c r="H110" s="16">
        <v>3.0915105648476366</v>
      </c>
    </row>
    <row r="111" spans="1:8">
      <c r="A111" s="5"/>
      <c r="B111" s="2">
        <v>1612</v>
      </c>
      <c r="C111" s="2" t="s">
        <v>116</v>
      </c>
      <c r="D111" s="7">
        <v>4.13730178706267</v>
      </c>
      <c r="E111" s="7">
        <v>3.7437807297928698</v>
      </c>
      <c r="F111" s="8">
        <v>3.6055413408903298</v>
      </c>
      <c r="G111" s="15">
        <v>4.3117103178988465</v>
      </c>
      <c r="H111" s="16">
        <v>3.9856433006436065</v>
      </c>
    </row>
    <row r="112" spans="1:8">
      <c r="A112" s="5"/>
      <c r="B112" s="2">
        <v>1613</v>
      </c>
      <c r="C112" s="2" t="s">
        <v>117</v>
      </c>
      <c r="D112" s="7">
        <v>3.8069733249317399</v>
      </c>
      <c r="E112" s="7">
        <v>6.8772575961470404</v>
      </c>
      <c r="F112" s="8">
        <v>6.7200098732927396</v>
      </c>
      <c r="G112" s="15">
        <v>5.2880514848414366</v>
      </c>
      <c r="H112" s="16">
        <v>5.1149625068282267</v>
      </c>
    </row>
    <row r="113" spans="1:8">
      <c r="A113" s="5"/>
      <c r="B113" s="2">
        <v>1671</v>
      </c>
      <c r="C113" s="2" t="s">
        <v>118</v>
      </c>
      <c r="D113" s="7">
        <v>8.0133196016067707</v>
      </c>
      <c r="E113" s="7">
        <v>9.8617089848054995</v>
      </c>
      <c r="F113" s="8">
        <v>10.1095937454596</v>
      </c>
      <c r="G113" s="15">
        <v>8.2014029054991493</v>
      </c>
      <c r="H113" s="16">
        <v>7.4927586714762962</v>
      </c>
    </row>
    <row r="114" spans="1:8">
      <c r="A114" s="5"/>
      <c r="B114" s="2">
        <v>1672</v>
      </c>
      <c r="C114" s="2" t="s">
        <v>119</v>
      </c>
      <c r="D114" s="7">
        <v>6.1232688444867298</v>
      </c>
      <c r="E114" s="7">
        <v>6.6419822230519499</v>
      </c>
      <c r="F114" s="8">
        <v>5.8612683801067202</v>
      </c>
      <c r="G114" s="15">
        <v>5.2513543426341238</v>
      </c>
      <c r="H114" s="16">
        <v>5.0516078811957259</v>
      </c>
    </row>
    <row r="115" spans="1:8">
      <c r="A115" s="5"/>
      <c r="B115" s="2">
        <v>1673</v>
      </c>
      <c r="C115" s="2" t="s">
        <v>120</v>
      </c>
      <c r="D115" s="7">
        <v>2.4765944384758098</v>
      </c>
      <c r="E115" s="7">
        <v>2.5026984241203101</v>
      </c>
      <c r="F115" s="8">
        <v>1.6421197347149199</v>
      </c>
      <c r="G115" s="15">
        <v>3.6213728748561937</v>
      </c>
      <c r="H115" s="16">
        <v>2.7055253166889877</v>
      </c>
    </row>
    <row r="116" spans="1:8">
      <c r="A116" s="5"/>
      <c r="B116" s="2">
        <v>1674</v>
      </c>
      <c r="C116" s="2" t="s">
        <v>121</v>
      </c>
      <c r="D116" s="7">
        <v>4.7145946216719397</v>
      </c>
      <c r="E116" s="7">
        <v>7.4110484184090701</v>
      </c>
      <c r="F116" s="8">
        <v>6.2679410988874604</v>
      </c>
      <c r="G116" s="15">
        <v>5.9401433513764053</v>
      </c>
      <c r="H116" s="16">
        <v>5.6362362458000925</v>
      </c>
    </row>
    <row r="117" spans="1:8">
      <c r="A117" s="32" t="s">
        <v>568</v>
      </c>
      <c r="B117" s="33">
        <v>1701</v>
      </c>
      <c r="C117" s="33" t="s">
        <v>123</v>
      </c>
      <c r="D117" s="34">
        <v>2.32426560449011</v>
      </c>
      <c r="E117" s="34">
        <v>3.51642540815652</v>
      </c>
      <c r="F117" s="35">
        <v>2.5454878682048201</v>
      </c>
      <c r="G117" s="36">
        <v>3.5141351500858882</v>
      </c>
      <c r="H117" s="37">
        <v>3.5647662055678446</v>
      </c>
    </row>
    <row r="118" spans="1:8">
      <c r="A118" s="38"/>
      <c r="B118" s="33">
        <v>1702</v>
      </c>
      <c r="C118" s="33" t="s">
        <v>124</v>
      </c>
      <c r="D118" s="34">
        <v>2.7025982060006202</v>
      </c>
      <c r="E118" s="34">
        <v>3.6977191056099001</v>
      </c>
      <c r="F118" s="35">
        <v>2.4470695081264102</v>
      </c>
      <c r="G118" s="36">
        <v>2.2830817786148794</v>
      </c>
      <c r="H118" s="37">
        <v>2.9366169890427369</v>
      </c>
    </row>
    <row r="119" spans="1:8">
      <c r="A119" s="38"/>
      <c r="B119" s="33">
        <v>1703</v>
      </c>
      <c r="C119" s="33" t="s">
        <v>125</v>
      </c>
      <c r="D119" s="34">
        <v>3.9854489910764501</v>
      </c>
      <c r="E119" s="34">
        <v>3.81959023226662</v>
      </c>
      <c r="F119" s="35">
        <v>3.5101299266243999</v>
      </c>
      <c r="G119" s="36">
        <v>4.1593733865585376</v>
      </c>
      <c r="H119" s="37">
        <v>3.3256202596734799</v>
      </c>
    </row>
    <row r="120" spans="1:8">
      <c r="A120" s="38"/>
      <c r="B120" s="33">
        <v>1704</v>
      </c>
      <c r="C120" s="33" t="s">
        <v>126</v>
      </c>
      <c r="D120" s="34">
        <v>2.3397528903279001</v>
      </c>
      <c r="E120" s="34">
        <v>2.7259055019426</v>
      </c>
      <c r="F120" s="35">
        <v>3.4499348190452501</v>
      </c>
      <c r="G120" s="36">
        <v>3.8322720737110827</v>
      </c>
      <c r="H120" s="37">
        <v>3.8059457693564198</v>
      </c>
    </row>
    <row r="121" spans="1:8">
      <c r="A121" s="38"/>
      <c r="B121" s="33">
        <v>1705</v>
      </c>
      <c r="C121" s="33" t="s">
        <v>127</v>
      </c>
      <c r="D121" s="34">
        <v>2.2505347344927</v>
      </c>
      <c r="E121" s="34">
        <v>3.0364984266386998</v>
      </c>
      <c r="F121" s="35">
        <v>3.4422074506240699</v>
      </c>
      <c r="G121" s="36">
        <v>1.7394404518417055</v>
      </c>
      <c r="H121" s="37">
        <v>2.6770039730871642</v>
      </c>
    </row>
    <row r="122" spans="1:8">
      <c r="A122" s="38"/>
      <c r="B122" s="33">
        <v>1706</v>
      </c>
      <c r="C122" s="33" t="s">
        <v>128</v>
      </c>
      <c r="D122" s="34">
        <v>3.8400751294150002</v>
      </c>
      <c r="E122" s="34">
        <v>3.5946394155349402</v>
      </c>
      <c r="F122" s="35">
        <v>3.6761781383879399</v>
      </c>
      <c r="G122" s="36">
        <v>3.0651077487391105</v>
      </c>
      <c r="H122" s="37">
        <v>3.1387585522644126</v>
      </c>
    </row>
    <row r="123" spans="1:8">
      <c r="A123" s="38"/>
      <c r="B123" s="33">
        <v>1707</v>
      </c>
      <c r="C123" s="33" t="s">
        <v>129</v>
      </c>
      <c r="D123" s="34">
        <v>3.8664486067824901</v>
      </c>
      <c r="E123" s="34">
        <v>3.9204892966360898</v>
      </c>
      <c r="F123" s="35">
        <v>3.18160561184723</v>
      </c>
      <c r="G123" s="36">
        <v>3.1552031171519461</v>
      </c>
      <c r="H123" s="37">
        <v>2.7214615002313582</v>
      </c>
    </row>
    <row r="124" spans="1:8">
      <c r="A124" s="38"/>
      <c r="B124" s="33">
        <v>1708</v>
      </c>
      <c r="C124" s="33" t="s">
        <v>130</v>
      </c>
      <c r="D124" s="34">
        <v>2.1719958676644699</v>
      </c>
      <c r="E124" s="34">
        <v>2.5205871822413202</v>
      </c>
      <c r="F124" s="35">
        <v>1.88964939925153</v>
      </c>
      <c r="G124" s="36">
        <v>2.9187535466679826</v>
      </c>
      <c r="H124" s="37">
        <v>2.4101484624722955</v>
      </c>
    </row>
    <row r="125" spans="1:8">
      <c r="A125" s="38"/>
      <c r="B125" s="33">
        <v>1709</v>
      </c>
      <c r="C125" s="33" t="s">
        <v>131</v>
      </c>
      <c r="D125" s="34">
        <v>4.3960169476375199</v>
      </c>
      <c r="E125" s="34">
        <v>4.4545749457904398</v>
      </c>
      <c r="F125" s="35">
        <v>4.0695852053076997</v>
      </c>
      <c r="G125" s="36">
        <v>2.4815584043543648</v>
      </c>
      <c r="H125" s="37">
        <v>3.1963157624420058</v>
      </c>
    </row>
    <row r="126" spans="1:8">
      <c r="A126" s="38"/>
      <c r="B126" s="33">
        <v>1771</v>
      </c>
      <c r="C126" s="33" t="s">
        <v>132</v>
      </c>
      <c r="D126" s="34">
        <v>4.1613295234341603</v>
      </c>
      <c r="E126" s="34">
        <v>6.8232147633056996</v>
      </c>
      <c r="F126" s="35">
        <v>6.3464315978532602</v>
      </c>
      <c r="G126" s="36">
        <v>6.1502257178033943</v>
      </c>
      <c r="H126" s="37">
        <v>5.0401738026555476</v>
      </c>
    </row>
    <row r="127" spans="1:8">
      <c r="A127" s="6" t="s">
        <v>569</v>
      </c>
      <c r="B127" s="2">
        <v>1801</v>
      </c>
      <c r="C127" s="2" t="s">
        <v>134</v>
      </c>
      <c r="D127" s="7">
        <v>1.6647989250729001</v>
      </c>
      <c r="E127" s="7">
        <v>2.12608586176508</v>
      </c>
      <c r="F127" s="8">
        <v>2.83174167951934</v>
      </c>
      <c r="G127" s="15">
        <v>2.1040643535528951</v>
      </c>
      <c r="H127" s="16">
        <v>2.2538659181918423</v>
      </c>
    </row>
    <row r="128" spans="1:8">
      <c r="A128" s="5"/>
      <c r="B128" s="2">
        <v>1802</v>
      </c>
      <c r="C128" s="2" t="s">
        <v>135</v>
      </c>
      <c r="D128" s="7">
        <v>2.95994768677456</v>
      </c>
      <c r="E128" s="7">
        <v>2.9626299146474202</v>
      </c>
      <c r="F128" s="8">
        <v>2.9308136830770999</v>
      </c>
      <c r="G128" s="15">
        <v>3.7004023677553408</v>
      </c>
      <c r="H128" s="16">
        <v>3.350962977746732</v>
      </c>
    </row>
    <row r="129" spans="1:8">
      <c r="A129" s="5"/>
      <c r="B129" s="2">
        <v>1803</v>
      </c>
      <c r="C129" s="2" t="s">
        <v>136</v>
      </c>
      <c r="D129" s="7">
        <v>4.6751117703719602</v>
      </c>
      <c r="E129" s="7">
        <v>5.1941953934147502</v>
      </c>
      <c r="F129" s="8">
        <v>5.2702052264304502</v>
      </c>
      <c r="G129" s="15">
        <v>5.3074381528960197</v>
      </c>
      <c r="H129" s="16">
        <v>4.952445414766844</v>
      </c>
    </row>
    <row r="130" spans="1:8">
      <c r="A130" s="5"/>
      <c r="B130" s="2">
        <v>1804</v>
      </c>
      <c r="C130" s="2" t="s">
        <v>137</v>
      </c>
      <c r="D130" s="7">
        <v>2.8655495141841301</v>
      </c>
      <c r="E130" s="7">
        <v>2.6408432439161902</v>
      </c>
      <c r="F130" s="8">
        <v>3.0536302590598998</v>
      </c>
      <c r="G130" s="15">
        <v>3.2963374225414719</v>
      </c>
      <c r="H130" s="16">
        <v>3.0946436998977735</v>
      </c>
    </row>
    <row r="131" spans="1:8">
      <c r="A131" s="5"/>
      <c r="B131" s="2">
        <v>1805</v>
      </c>
      <c r="C131" s="2" t="s">
        <v>138</v>
      </c>
      <c r="D131" s="7">
        <v>2.6105336214647399</v>
      </c>
      <c r="E131" s="7">
        <v>4.2171888573256098</v>
      </c>
      <c r="F131" s="8">
        <v>4.3121118337862701</v>
      </c>
      <c r="G131" s="15">
        <v>3.5587716422337752</v>
      </c>
      <c r="H131" s="16">
        <v>3.2539952918210422</v>
      </c>
    </row>
    <row r="132" spans="1:8">
      <c r="A132" s="5"/>
      <c r="B132" s="2">
        <v>1806</v>
      </c>
      <c r="C132" s="2" t="s">
        <v>139</v>
      </c>
      <c r="D132" s="7">
        <v>5.1096257547870403</v>
      </c>
      <c r="E132" s="7">
        <v>5.3374107005190901</v>
      </c>
      <c r="F132" s="8">
        <v>6.1392079324025897</v>
      </c>
      <c r="G132" s="15">
        <v>6.1527559852204279</v>
      </c>
      <c r="H132" s="16">
        <v>5.7309072513713897</v>
      </c>
    </row>
    <row r="133" spans="1:8">
      <c r="A133" s="5"/>
      <c r="B133" s="2">
        <v>1807</v>
      </c>
      <c r="C133" s="2" t="s">
        <v>140</v>
      </c>
      <c r="D133" s="7">
        <v>3.5900578179989902</v>
      </c>
      <c r="E133" s="7">
        <v>3.5612036340580699</v>
      </c>
      <c r="F133" s="8">
        <v>3.3622580859608702</v>
      </c>
      <c r="G133" s="15">
        <v>3.2837705260787753</v>
      </c>
      <c r="H133" s="16">
        <v>3.0670014276571655</v>
      </c>
    </row>
    <row r="134" spans="1:8">
      <c r="A134" s="5"/>
      <c r="B134" s="2">
        <v>1808</v>
      </c>
      <c r="C134" s="2" t="s">
        <v>141</v>
      </c>
      <c r="D134" s="7">
        <v>4.0072859744990899</v>
      </c>
      <c r="E134" s="7">
        <v>4.8366699071724204</v>
      </c>
      <c r="F134" s="8">
        <v>4.1018663361831802</v>
      </c>
      <c r="G134" s="15">
        <v>3.5199312059786969</v>
      </c>
      <c r="H134" s="16">
        <v>3.46215130977926</v>
      </c>
    </row>
    <row r="135" spans="1:8">
      <c r="A135" s="5"/>
      <c r="B135" s="2">
        <v>1809</v>
      </c>
      <c r="C135" s="2" t="s">
        <v>142</v>
      </c>
      <c r="D135" s="7">
        <v>4.4065320462836004</v>
      </c>
      <c r="E135" s="7">
        <v>4.6412195352758499</v>
      </c>
      <c r="F135" s="8">
        <v>4.1862198730931404</v>
      </c>
      <c r="G135" s="15">
        <v>5.0553096893095182</v>
      </c>
      <c r="H135" s="16">
        <v>4.7586278883661226</v>
      </c>
    </row>
    <row r="136" spans="1:8">
      <c r="A136" s="5"/>
      <c r="B136" s="2">
        <v>1810</v>
      </c>
      <c r="C136" s="2" t="s">
        <v>143</v>
      </c>
      <c r="D136" s="7">
        <v>4.9238261677809101</v>
      </c>
      <c r="E136" s="7">
        <v>5.7745879901949104</v>
      </c>
      <c r="F136" s="8">
        <v>4.8529960143541402</v>
      </c>
      <c r="G136" s="15">
        <v>4.7662300620899973</v>
      </c>
      <c r="H136" s="16">
        <v>4.6633174497078418</v>
      </c>
    </row>
    <row r="137" spans="1:8">
      <c r="A137" s="5"/>
      <c r="B137" s="2">
        <v>1811</v>
      </c>
      <c r="C137" s="2" t="s">
        <v>144</v>
      </c>
      <c r="D137" s="7">
        <v>3.60690889776326</v>
      </c>
      <c r="E137" s="7">
        <v>3.7134901693374198</v>
      </c>
      <c r="F137" s="8">
        <v>3.4181323784265101</v>
      </c>
      <c r="G137" s="15">
        <v>3.2186903709219528</v>
      </c>
      <c r="H137" s="16">
        <v>2.4631379502999975</v>
      </c>
    </row>
    <row r="138" spans="1:8">
      <c r="A138" s="5"/>
      <c r="B138" s="2">
        <v>1812</v>
      </c>
      <c r="C138" s="2" t="s">
        <v>605</v>
      </c>
      <c r="D138" s="7">
        <v>3.5739690739448999</v>
      </c>
      <c r="E138" s="7">
        <v>3.46270340696167</v>
      </c>
      <c r="F138" s="8">
        <v>3.34741009567799</v>
      </c>
      <c r="G138" s="15">
        <v>4.1192101987957885</v>
      </c>
      <c r="H138" s="16">
        <v>3.8900067069081152</v>
      </c>
    </row>
    <row r="139" spans="1:8">
      <c r="A139" s="5"/>
      <c r="B139" s="2">
        <v>1813</v>
      </c>
      <c r="C139" s="2" t="s">
        <v>146</v>
      </c>
      <c r="D139" s="7">
        <v>3.2461190500668202</v>
      </c>
      <c r="E139" s="7">
        <v>3.4054047231373099</v>
      </c>
      <c r="F139" s="8">
        <v>3.0763961878668402</v>
      </c>
      <c r="G139" s="15">
        <v>3.7304952406554333</v>
      </c>
      <c r="H139" s="16">
        <v>3.4731742985101914</v>
      </c>
    </row>
    <row r="140" spans="1:8">
      <c r="A140" s="5"/>
      <c r="B140" s="2">
        <v>1871</v>
      </c>
      <c r="C140" s="2" t="s">
        <v>147</v>
      </c>
      <c r="D140" s="7">
        <v>7.1524210582452001</v>
      </c>
      <c r="E140" s="7">
        <v>8.7944585582724706</v>
      </c>
      <c r="F140" s="8">
        <v>8.8547366842406898</v>
      </c>
      <c r="G140" s="15">
        <v>7.9134026291006947</v>
      </c>
      <c r="H140" s="16">
        <v>7.4300962302027695</v>
      </c>
    </row>
    <row r="141" spans="1:8">
      <c r="A141" s="5"/>
      <c r="B141" s="2">
        <v>1872</v>
      </c>
      <c r="C141" s="2" t="s">
        <v>148</v>
      </c>
      <c r="D141" s="7">
        <v>5.1173022190472901</v>
      </c>
      <c r="E141" s="7">
        <v>5.4045107472304403</v>
      </c>
      <c r="F141" s="8">
        <v>4.99955060219306</v>
      </c>
      <c r="G141" s="15">
        <v>4.3436501769835099</v>
      </c>
      <c r="H141" s="16">
        <v>3.5973993113235569</v>
      </c>
    </row>
    <row r="142" spans="1:8">
      <c r="A142" s="32" t="s">
        <v>570</v>
      </c>
      <c r="B142" s="33">
        <v>1901</v>
      </c>
      <c r="C142" s="33" t="s">
        <v>150</v>
      </c>
      <c r="D142" s="34">
        <v>3.72342121202461</v>
      </c>
      <c r="E142" s="34">
        <v>5.4223833484389203</v>
      </c>
      <c r="F142" s="35">
        <v>5.9737456389146901</v>
      </c>
      <c r="G142" s="36">
        <v>5.3937869606072368</v>
      </c>
      <c r="H142" s="37">
        <v>5.0307053270709483</v>
      </c>
    </row>
    <row r="143" spans="1:8">
      <c r="A143" s="38"/>
      <c r="B143" s="33">
        <v>1902</v>
      </c>
      <c r="C143" s="33" t="s">
        <v>151</v>
      </c>
      <c r="D143" s="34">
        <v>2.8908278799210598</v>
      </c>
      <c r="E143" s="34">
        <v>4.8208482124944796</v>
      </c>
      <c r="F143" s="35">
        <v>3.5097682871422098</v>
      </c>
      <c r="G143" s="36">
        <v>4.2967216839843827</v>
      </c>
      <c r="H143" s="37">
        <v>4.1397050759245042</v>
      </c>
    </row>
    <row r="144" spans="1:8">
      <c r="A144" s="38"/>
      <c r="B144" s="33">
        <v>1903</v>
      </c>
      <c r="C144" s="33" t="s">
        <v>152</v>
      </c>
      <c r="D144" s="34">
        <v>2.7978917294714498</v>
      </c>
      <c r="E144" s="34">
        <v>4.1161114967589301</v>
      </c>
      <c r="F144" s="35">
        <v>3.8332805861649</v>
      </c>
      <c r="G144" s="36">
        <v>4.8630331417216661</v>
      </c>
      <c r="H144" s="37">
        <v>4.7661461998200778</v>
      </c>
    </row>
    <row r="145" spans="1:8">
      <c r="A145" s="38"/>
      <c r="B145" s="33">
        <v>1904</v>
      </c>
      <c r="C145" s="33" t="s">
        <v>153</v>
      </c>
      <c r="D145" s="34">
        <v>4.3730565637447096</v>
      </c>
      <c r="E145" s="34">
        <v>5.5864980575596599</v>
      </c>
      <c r="F145" s="35">
        <v>4.9514603820267098</v>
      </c>
      <c r="G145" s="36">
        <v>3.9895523916828846</v>
      </c>
      <c r="H145" s="37">
        <v>3.8767111937619108</v>
      </c>
    </row>
    <row r="146" spans="1:8">
      <c r="A146" s="38"/>
      <c r="B146" s="33">
        <v>1905</v>
      </c>
      <c r="C146" s="33" t="s">
        <v>154</v>
      </c>
      <c r="D146" s="34">
        <v>3.8585526966358801</v>
      </c>
      <c r="E146" s="34">
        <v>5.4210757955567503</v>
      </c>
      <c r="F146" s="35">
        <v>5.2885565119232396</v>
      </c>
      <c r="G146" s="36">
        <v>5.0896970509640154</v>
      </c>
      <c r="H146" s="37">
        <v>4.8388932086707506</v>
      </c>
    </row>
    <row r="147" spans="1:8">
      <c r="A147" s="38"/>
      <c r="B147" s="33">
        <v>1906</v>
      </c>
      <c r="C147" s="33" t="s">
        <v>155</v>
      </c>
      <c r="D147" s="34">
        <v>1.6867399863433601</v>
      </c>
      <c r="E147" s="34">
        <v>3.9306276210107298</v>
      </c>
      <c r="F147" s="35">
        <v>3.7774764899325</v>
      </c>
      <c r="G147" s="36">
        <v>2.5023345395120815</v>
      </c>
      <c r="H147" s="37">
        <v>2.4056793444350468</v>
      </c>
    </row>
    <row r="148" spans="1:8">
      <c r="A148" s="38"/>
      <c r="B148" s="33">
        <v>1971</v>
      </c>
      <c r="C148" s="33" t="s">
        <v>156</v>
      </c>
      <c r="D148" s="34">
        <v>4.9698472321902898</v>
      </c>
      <c r="E148" s="34">
        <v>6.9337640716664</v>
      </c>
      <c r="F148" s="35">
        <v>6.8113709564486804</v>
      </c>
      <c r="G148" s="36">
        <v>5.9028252293619774</v>
      </c>
      <c r="H148" s="37">
        <v>5.7594936708860764</v>
      </c>
    </row>
    <row r="149" spans="1:8">
      <c r="A149" s="6" t="s">
        <v>571</v>
      </c>
      <c r="B149" s="2">
        <v>2101</v>
      </c>
      <c r="C149" s="2" t="s">
        <v>158</v>
      </c>
      <c r="D149" s="7">
        <v>5.8251360663104803</v>
      </c>
      <c r="E149" s="7">
        <v>8.3611690029596204</v>
      </c>
      <c r="F149" s="8">
        <v>7.1954324085005901</v>
      </c>
      <c r="G149" s="15">
        <v>6.8746044993075879</v>
      </c>
      <c r="H149" s="16">
        <v>6.016405502250417</v>
      </c>
    </row>
    <row r="150" spans="1:8">
      <c r="A150" s="5"/>
      <c r="B150" s="2">
        <v>2102</v>
      </c>
      <c r="C150" s="2" t="s">
        <v>159</v>
      </c>
      <c r="D150" s="7">
        <v>8.6774606808951393</v>
      </c>
      <c r="E150" s="7">
        <v>8.8633769721382993</v>
      </c>
      <c r="F150" s="8">
        <v>8.6226493077081994</v>
      </c>
      <c r="G150" s="15">
        <v>6.9130873994377033</v>
      </c>
      <c r="H150" s="16">
        <v>5.4347305962293042</v>
      </c>
    </row>
    <row r="151" spans="1:8">
      <c r="A151" s="5"/>
      <c r="B151" s="2">
        <v>2103</v>
      </c>
      <c r="C151" s="2" t="s">
        <v>160</v>
      </c>
      <c r="D151" s="7">
        <v>3.82331987651389</v>
      </c>
      <c r="E151" s="7">
        <v>4.0966857712434601</v>
      </c>
      <c r="F151" s="8">
        <v>5.1534030798166199</v>
      </c>
      <c r="G151" s="15">
        <v>4.1490199940904162</v>
      </c>
      <c r="H151" s="16">
        <v>4.0450794928557059</v>
      </c>
    </row>
    <row r="152" spans="1:8">
      <c r="A152" s="5"/>
      <c r="B152" s="2">
        <v>2104</v>
      </c>
      <c r="C152" s="2" t="s">
        <v>161</v>
      </c>
      <c r="D152" s="7">
        <v>4.3502824858757103</v>
      </c>
      <c r="E152" s="7">
        <v>4.41444072518141</v>
      </c>
      <c r="F152" s="8">
        <v>4.2254779346078299</v>
      </c>
      <c r="G152" s="15">
        <v>3.0894987804610077</v>
      </c>
      <c r="H152" s="16">
        <v>3.5164875948709389</v>
      </c>
    </row>
    <row r="153" spans="1:8">
      <c r="A153" s="5"/>
      <c r="B153" s="2">
        <v>2105</v>
      </c>
      <c r="C153" s="2" t="s">
        <v>162</v>
      </c>
      <c r="D153" s="7">
        <v>3.2062791771405101</v>
      </c>
      <c r="E153" s="7">
        <v>3.44202055909577</v>
      </c>
      <c r="F153" s="8">
        <v>1.26717829734071</v>
      </c>
      <c r="G153" s="15">
        <v>2.1463666925265064</v>
      </c>
      <c r="H153" s="16">
        <v>2.5518655833399069</v>
      </c>
    </row>
    <row r="154" spans="1:8">
      <c r="A154" s="5"/>
      <c r="B154" s="2">
        <v>2171</v>
      </c>
      <c r="C154" s="2" t="s">
        <v>163</v>
      </c>
      <c r="D154" s="7">
        <v>8.31056183795544</v>
      </c>
      <c r="E154" s="7">
        <v>11.7904351849989</v>
      </c>
      <c r="F154" s="8">
        <v>11.6440510895325</v>
      </c>
      <c r="G154" s="15">
        <v>9.5590765329449425</v>
      </c>
      <c r="H154" s="16">
        <v>8.1363143990461424</v>
      </c>
    </row>
    <row r="155" spans="1:8">
      <c r="A155" s="5"/>
      <c r="B155" s="2">
        <v>2172</v>
      </c>
      <c r="C155" s="2" t="s">
        <v>164</v>
      </c>
      <c r="D155" s="7">
        <v>6.3115038975224698</v>
      </c>
      <c r="E155" s="7">
        <v>9.3013956482303293</v>
      </c>
      <c r="F155" s="8">
        <v>6.3108432301683299</v>
      </c>
      <c r="G155" s="15">
        <v>5.2722980490055082</v>
      </c>
      <c r="H155" s="16">
        <v>4.7644448960238437</v>
      </c>
    </row>
    <row r="156" spans="1:8">
      <c r="A156" s="32" t="s">
        <v>572</v>
      </c>
      <c r="B156" s="33">
        <v>3101</v>
      </c>
      <c r="C156" s="33" t="s">
        <v>166</v>
      </c>
      <c r="D156" s="34">
        <v>5.8946738479952101</v>
      </c>
      <c r="E156" s="34">
        <v>7.36617496984878</v>
      </c>
      <c r="F156" s="35">
        <v>8.5827836969389502</v>
      </c>
      <c r="G156" s="36">
        <v>8.4687148142190765</v>
      </c>
      <c r="H156" s="37">
        <v>8.1140635126377187</v>
      </c>
    </row>
    <row r="157" spans="1:8">
      <c r="A157" s="38"/>
      <c r="B157" s="33">
        <v>3171</v>
      </c>
      <c r="C157" s="33" t="s">
        <v>167</v>
      </c>
      <c r="D157" s="34">
        <v>7.1862280522680804</v>
      </c>
      <c r="E157" s="34">
        <v>10.792816546810201</v>
      </c>
      <c r="F157" s="35">
        <v>7.3319973813646504</v>
      </c>
      <c r="G157" s="36">
        <v>5.630901634092762</v>
      </c>
      <c r="H157" s="37">
        <v>5.3728839316607697</v>
      </c>
    </row>
    <row r="158" spans="1:8">
      <c r="A158" s="38"/>
      <c r="B158" s="33">
        <v>3172</v>
      </c>
      <c r="C158" s="33" t="s">
        <v>168</v>
      </c>
      <c r="D158" s="34">
        <v>6.3506445135952498</v>
      </c>
      <c r="E158" s="34">
        <v>9.2852387790472495</v>
      </c>
      <c r="F158" s="35">
        <v>8.2284531640655203</v>
      </c>
      <c r="G158" s="36">
        <v>8.3897103708524412</v>
      </c>
      <c r="H158" s="37">
        <v>7.2374533223185589</v>
      </c>
    </row>
    <row r="159" spans="1:8">
      <c r="A159" s="38"/>
      <c r="B159" s="33">
        <v>3173</v>
      </c>
      <c r="C159" s="33" t="s">
        <v>169</v>
      </c>
      <c r="D159" s="34">
        <v>7.8754804295834404</v>
      </c>
      <c r="E159" s="34">
        <v>10.9653003154122</v>
      </c>
      <c r="F159" s="35">
        <v>7.7525460540259399</v>
      </c>
      <c r="G159" s="36">
        <v>5.8828875813400909</v>
      </c>
      <c r="H159" s="37">
        <v>6.4164852046295202</v>
      </c>
    </row>
    <row r="160" spans="1:8">
      <c r="A160" s="38"/>
      <c r="B160" s="33">
        <v>3174</v>
      </c>
      <c r="C160" s="33" t="s">
        <v>170</v>
      </c>
      <c r="D160" s="34">
        <v>5.5507533312782602</v>
      </c>
      <c r="E160" s="34">
        <v>12.267286472014799</v>
      </c>
      <c r="F160" s="35">
        <v>9.0608457970010203</v>
      </c>
      <c r="G160" s="36">
        <v>7.0981810181204992</v>
      </c>
      <c r="H160" s="37">
        <v>6.3863812888907816</v>
      </c>
    </row>
    <row r="161" spans="1:8">
      <c r="A161" s="38"/>
      <c r="B161" s="33">
        <v>3175</v>
      </c>
      <c r="C161" s="33" t="s">
        <v>171</v>
      </c>
      <c r="D161" s="34">
        <v>6.7191675978427297</v>
      </c>
      <c r="E161" s="34">
        <v>11.7882684951204</v>
      </c>
      <c r="F161" s="35">
        <v>9.8376062631945604</v>
      </c>
      <c r="G161" s="36">
        <v>8.0413880005975678</v>
      </c>
      <c r="H161" s="37">
        <v>7.0491348220545493</v>
      </c>
    </row>
    <row r="162" spans="1:8">
      <c r="A162" s="6" t="s">
        <v>573</v>
      </c>
      <c r="B162" s="2">
        <v>3201</v>
      </c>
      <c r="C162" s="2" t="s">
        <v>173</v>
      </c>
      <c r="D162" s="7">
        <v>9.1145129590409795</v>
      </c>
      <c r="E162" s="7">
        <v>14.293276072093599</v>
      </c>
      <c r="F162" s="8">
        <v>12.223924156573499</v>
      </c>
      <c r="G162" s="15">
        <v>10.636164581760047</v>
      </c>
      <c r="H162" s="16">
        <v>8.4657863303172327</v>
      </c>
    </row>
    <row r="163" spans="1:8">
      <c r="A163" s="5"/>
      <c r="B163" s="2">
        <v>3202</v>
      </c>
      <c r="C163" s="2" t="s">
        <v>174</v>
      </c>
      <c r="D163" s="7">
        <v>8.0471391848372793</v>
      </c>
      <c r="E163" s="7">
        <v>9.6001771836003993</v>
      </c>
      <c r="F163" s="8">
        <v>9.5144155083311794</v>
      </c>
      <c r="G163" s="15">
        <v>7.7739258165544696</v>
      </c>
      <c r="H163" s="16">
        <v>7.3247588557464702</v>
      </c>
    </row>
    <row r="164" spans="1:8">
      <c r="A164" s="5"/>
      <c r="B164" s="2">
        <v>3203</v>
      </c>
      <c r="C164" s="2" t="s">
        <v>175</v>
      </c>
      <c r="D164" s="7">
        <v>9.8066047403273302</v>
      </c>
      <c r="E164" s="7">
        <v>11.050653891084201</v>
      </c>
      <c r="F164" s="8">
        <v>9.3174077397024408</v>
      </c>
      <c r="G164" s="15">
        <v>8.4086311916760241</v>
      </c>
      <c r="H164" s="16">
        <v>7.7104137870526319</v>
      </c>
    </row>
    <row r="165" spans="1:8">
      <c r="A165" s="5"/>
      <c r="B165" s="2">
        <v>3204</v>
      </c>
      <c r="C165" s="2" t="s">
        <v>176</v>
      </c>
      <c r="D165" s="7">
        <v>5.5145566345338004</v>
      </c>
      <c r="E165" s="7">
        <v>8.5829777521055401</v>
      </c>
      <c r="F165" s="8">
        <v>8.3240589897568498</v>
      </c>
      <c r="G165" s="15">
        <v>6.9819255760313892</v>
      </c>
      <c r="H165" s="16">
        <v>6.5164893597202829</v>
      </c>
    </row>
    <row r="166" spans="1:8">
      <c r="A166" s="5"/>
      <c r="B166" s="2">
        <v>3205</v>
      </c>
      <c r="C166" s="2" t="s">
        <v>177</v>
      </c>
      <c r="D166" s="7">
        <v>7.3521298998970099</v>
      </c>
      <c r="E166" s="7">
        <v>8.9611479181442295</v>
      </c>
      <c r="F166" s="8">
        <v>8.6818300723291504</v>
      </c>
      <c r="G166" s="15">
        <v>7.6021176334401472</v>
      </c>
      <c r="H166" s="16">
        <v>7.3295946484833898</v>
      </c>
    </row>
    <row r="167" spans="1:8">
      <c r="A167" s="5"/>
      <c r="B167" s="2">
        <v>3206</v>
      </c>
      <c r="C167" s="2" t="s">
        <v>178</v>
      </c>
      <c r="D167" s="7">
        <v>6.306590896616</v>
      </c>
      <c r="E167" s="7">
        <v>7.1228509186985196</v>
      </c>
      <c r="F167" s="8">
        <v>6.1607141903346703</v>
      </c>
      <c r="G167" s="15">
        <v>4.1720482229968114</v>
      </c>
      <c r="H167" s="16">
        <v>3.886628370436314</v>
      </c>
    </row>
    <row r="168" spans="1:8">
      <c r="A168" s="5"/>
      <c r="B168" s="2">
        <v>3207</v>
      </c>
      <c r="C168" s="2" t="s">
        <v>179</v>
      </c>
      <c r="D168" s="7">
        <v>5.1584916672582004</v>
      </c>
      <c r="E168" s="7">
        <v>5.6574576850139602</v>
      </c>
      <c r="F168" s="8">
        <v>5.0607767079991</v>
      </c>
      <c r="G168" s="15">
        <v>3.7505097641466132</v>
      </c>
      <c r="H168" s="16">
        <v>3.5179332351273409</v>
      </c>
    </row>
    <row r="169" spans="1:8">
      <c r="A169" s="5"/>
      <c r="B169" s="2">
        <v>3208</v>
      </c>
      <c r="C169" s="2" t="s">
        <v>180</v>
      </c>
      <c r="D169" s="7">
        <v>9.6763494272183603</v>
      </c>
      <c r="E169" s="7">
        <v>11.2163273443146</v>
      </c>
      <c r="F169" s="8">
        <v>11.676326775759</v>
      </c>
      <c r="G169" s="15">
        <v>9.8102011020581159</v>
      </c>
      <c r="H169" s="16">
        <v>9.4938946547096759</v>
      </c>
    </row>
    <row r="170" spans="1:8">
      <c r="A170" s="5"/>
      <c r="B170" s="2">
        <v>3209</v>
      </c>
      <c r="C170" s="2" t="s">
        <v>181</v>
      </c>
      <c r="D170" s="7">
        <v>10.3503388015623</v>
      </c>
      <c r="E170" s="7">
        <v>11.519179299145</v>
      </c>
      <c r="F170" s="8">
        <v>10.384218581294199</v>
      </c>
      <c r="G170" s="15">
        <v>8.1148713811165667</v>
      </c>
      <c r="H170" s="16">
        <v>7.6542319433728068</v>
      </c>
    </row>
    <row r="171" spans="1:8">
      <c r="A171" s="5"/>
      <c r="B171" s="2">
        <v>3210</v>
      </c>
      <c r="C171" s="2" t="s">
        <v>182</v>
      </c>
      <c r="D171" s="7">
        <v>4.3726904116438403</v>
      </c>
      <c r="E171" s="7">
        <v>5.8397830137844</v>
      </c>
      <c r="F171" s="8">
        <v>5.7062702674497698</v>
      </c>
      <c r="G171" s="15">
        <v>4.1619057081822248</v>
      </c>
      <c r="H171" s="16">
        <v>4.1238818499719248</v>
      </c>
    </row>
    <row r="172" spans="1:8">
      <c r="A172" s="5"/>
      <c r="B172" s="2">
        <v>3211</v>
      </c>
      <c r="C172" s="2" t="s">
        <v>183</v>
      </c>
      <c r="D172" s="7">
        <v>7.69507070078184</v>
      </c>
      <c r="E172" s="7">
        <v>9.8894722645640005</v>
      </c>
      <c r="F172" s="8">
        <v>9.1847211998743497</v>
      </c>
      <c r="G172" s="15">
        <v>7.7206298576962649</v>
      </c>
      <c r="H172" s="16">
        <v>6.9447217080645647</v>
      </c>
    </row>
    <row r="173" spans="1:8">
      <c r="A173" s="5"/>
      <c r="B173" s="2">
        <v>3212</v>
      </c>
      <c r="C173" s="2" t="s">
        <v>184</v>
      </c>
      <c r="D173" s="7">
        <v>8.3462151680155401</v>
      </c>
      <c r="E173" s="7">
        <v>9.2123362665912598</v>
      </c>
      <c r="F173" s="8">
        <v>8.3016507756246298</v>
      </c>
      <c r="G173" s="15">
        <v>6.4910095178524019</v>
      </c>
      <c r="H173" s="16">
        <v>6.4641738759239651</v>
      </c>
    </row>
    <row r="174" spans="1:8">
      <c r="A174" s="5"/>
      <c r="B174" s="2">
        <v>3213</v>
      </c>
      <c r="C174" s="2" t="s">
        <v>185</v>
      </c>
      <c r="D174" s="7">
        <v>8.6771517698142109</v>
      </c>
      <c r="E174" s="7">
        <v>9.4828537709817393</v>
      </c>
      <c r="F174" s="8">
        <v>9.7691967735760308</v>
      </c>
      <c r="G174" s="15">
        <v>7.7673671745771378</v>
      </c>
      <c r="H174" s="16">
        <v>7.6521180676598384</v>
      </c>
    </row>
    <row r="175" spans="1:8">
      <c r="A175" s="5"/>
      <c r="B175" s="2">
        <v>3214</v>
      </c>
      <c r="C175" s="2" t="s">
        <v>186</v>
      </c>
      <c r="D175" s="7">
        <v>9.7346986528797608</v>
      </c>
      <c r="E175" s="7">
        <v>11.0735197535775</v>
      </c>
      <c r="F175" s="8">
        <v>10.704859582408501</v>
      </c>
      <c r="G175" s="15">
        <v>8.745856061007256</v>
      </c>
      <c r="H175" s="16">
        <v>7.720417644578534</v>
      </c>
    </row>
    <row r="176" spans="1:8">
      <c r="A176" s="5"/>
      <c r="B176" s="2">
        <v>3215</v>
      </c>
      <c r="C176" s="2" t="s">
        <v>187</v>
      </c>
      <c r="D176" s="7">
        <v>9.6798432928376403</v>
      </c>
      <c r="E176" s="7">
        <v>11.516789907047199</v>
      </c>
      <c r="F176" s="8">
        <v>11.833600011023099</v>
      </c>
      <c r="G176" s="15">
        <v>9.8673268965932444</v>
      </c>
      <c r="H176" s="16">
        <v>8.9534703720903703</v>
      </c>
    </row>
    <row r="177" spans="1:8">
      <c r="A177" s="5"/>
      <c r="B177" s="2">
        <v>3216</v>
      </c>
      <c r="C177" s="2" t="s">
        <v>188</v>
      </c>
      <c r="D177" s="7">
        <v>8.9967370488042899</v>
      </c>
      <c r="E177" s="7">
        <v>11.541203021080401</v>
      </c>
      <c r="F177" s="8">
        <v>10.0924640423301</v>
      </c>
      <c r="G177" s="15">
        <v>10.308411582914987</v>
      </c>
      <c r="H177" s="16">
        <v>8.8680307794879596</v>
      </c>
    </row>
    <row r="178" spans="1:8">
      <c r="A178" s="5"/>
      <c r="B178" s="2">
        <v>3217</v>
      </c>
      <c r="C178" s="2" t="s">
        <v>189</v>
      </c>
      <c r="D178" s="7">
        <v>8.2402663700027805</v>
      </c>
      <c r="E178" s="7">
        <v>12.2460689847039</v>
      </c>
      <c r="F178" s="8">
        <v>11.646157963795901</v>
      </c>
      <c r="G178" s="15">
        <v>9.6295690731234735</v>
      </c>
      <c r="H178" s="16">
        <v>8.1145657801935123</v>
      </c>
    </row>
    <row r="179" spans="1:8">
      <c r="A179" s="5"/>
      <c r="B179" s="2">
        <v>3218</v>
      </c>
      <c r="C179" s="2" t="s">
        <v>190</v>
      </c>
      <c r="D179" s="7">
        <v>4.5159145053076397</v>
      </c>
      <c r="E179" s="7">
        <v>5.07941160903676</v>
      </c>
      <c r="F179" s="8">
        <v>3.2453983158208501</v>
      </c>
      <c r="G179" s="15">
        <v>1.5635006768650219</v>
      </c>
      <c r="H179" s="16">
        <v>1.5166636313968311</v>
      </c>
    </row>
    <row r="180" spans="1:8">
      <c r="A180" s="5"/>
      <c r="B180" s="2">
        <v>3271</v>
      </c>
      <c r="C180" s="2" t="s">
        <v>191</v>
      </c>
      <c r="D180" s="7">
        <v>9.1565603267136595</v>
      </c>
      <c r="E180" s="7">
        <v>12.677441996566399</v>
      </c>
      <c r="F180" s="8">
        <v>11.7878348515982</v>
      </c>
      <c r="G180" s="15">
        <v>10.775666123430259</v>
      </c>
      <c r="H180" s="16">
        <v>9.3910186855043296</v>
      </c>
    </row>
    <row r="181" spans="1:8">
      <c r="A181" s="5"/>
      <c r="B181" s="2">
        <v>3272</v>
      </c>
      <c r="C181" s="2" t="s">
        <v>192</v>
      </c>
      <c r="D181" s="7">
        <v>8.4857366032522705</v>
      </c>
      <c r="E181" s="7">
        <v>12.169100009308501</v>
      </c>
      <c r="F181" s="8">
        <v>10.783523493197301</v>
      </c>
      <c r="G181" s="15">
        <v>8.8310842135598744</v>
      </c>
      <c r="H181" s="16">
        <v>8.5301171074973308</v>
      </c>
    </row>
    <row r="182" spans="1:8">
      <c r="A182" s="5"/>
      <c r="B182" s="2">
        <v>3273</v>
      </c>
      <c r="C182" s="2" t="s">
        <v>193</v>
      </c>
      <c r="D182" s="7">
        <v>8.1808243551950106</v>
      </c>
      <c r="E182" s="7">
        <v>11.185462344003099</v>
      </c>
      <c r="F182" s="8">
        <v>11.4630565562067</v>
      </c>
      <c r="G182" s="15">
        <v>9.5496417961389906</v>
      </c>
      <c r="H182" s="16">
        <v>8.8277106561074827</v>
      </c>
    </row>
    <row r="183" spans="1:8">
      <c r="A183" s="5"/>
      <c r="B183" s="2">
        <v>3274</v>
      </c>
      <c r="C183" s="2" t="s">
        <v>194</v>
      </c>
      <c r="D183" s="7">
        <v>9.0438971249319096</v>
      </c>
      <c r="E183" s="7">
        <v>10.9686900958466</v>
      </c>
      <c r="F183" s="8">
        <v>10.5270927739766</v>
      </c>
      <c r="G183" s="15">
        <v>8.4203643385745455</v>
      </c>
      <c r="H183" s="16">
        <v>7.6643707642812124</v>
      </c>
    </row>
    <row r="184" spans="1:8">
      <c r="A184" s="5"/>
      <c r="B184" s="2">
        <v>3275</v>
      </c>
      <c r="C184" s="2" t="s">
        <v>195</v>
      </c>
      <c r="D184" s="7">
        <v>8.2956228182250698</v>
      </c>
      <c r="E184" s="7">
        <v>10.6839726832163</v>
      </c>
      <c r="F184" s="8">
        <v>10.876179487328899</v>
      </c>
      <c r="G184" s="15">
        <v>8.8111795899016983</v>
      </c>
      <c r="H184" s="16">
        <v>7.9016634681756459</v>
      </c>
    </row>
    <row r="185" spans="1:8">
      <c r="A185" s="5"/>
      <c r="B185" s="2">
        <v>3276</v>
      </c>
      <c r="C185" s="2" t="s">
        <v>196</v>
      </c>
      <c r="D185" s="7">
        <v>6.1188623991053097</v>
      </c>
      <c r="E185" s="7">
        <v>9.8719338391745897</v>
      </c>
      <c r="F185" s="8">
        <v>9.76016290134047</v>
      </c>
      <c r="G185" s="15">
        <v>7.8194129203909624</v>
      </c>
      <c r="H185" s="16">
        <v>6.9725532477059957</v>
      </c>
    </row>
    <row r="186" spans="1:8">
      <c r="A186" s="5"/>
      <c r="B186" s="2">
        <v>3277</v>
      </c>
      <c r="C186" s="2" t="s">
        <v>197</v>
      </c>
      <c r="D186" s="7">
        <v>8.0922828673459293</v>
      </c>
      <c r="E186" s="7">
        <v>13.295138108757699</v>
      </c>
      <c r="F186" s="8">
        <v>13.068516212036201</v>
      </c>
      <c r="G186" s="15">
        <v>10.773175616238372</v>
      </c>
      <c r="H186" s="16">
        <v>10.517443518489179</v>
      </c>
    </row>
    <row r="187" spans="1:8">
      <c r="A187" s="5"/>
      <c r="B187" s="2">
        <v>3278</v>
      </c>
      <c r="C187" s="2" t="s">
        <v>198</v>
      </c>
      <c r="D187" s="7">
        <v>6.7819504185814798</v>
      </c>
      <c r="E187" s="7">
        <v>7.9936495914473404</v>
      </c>
      <c r="F187" s="8">
        <v>7.6582453989520802</v>
      </c>
      <c r="G187" s="15">
        <v>6.6166661384244359</v>
      </c>
      <c r="H187" s="16">
        <v>6.5536619268858605</v>
      </c>
    </row>
    <row r="188" spans="1:8">
      <c r="A188" s="5"/>
      <c r="B188" s="2">
        <v>3279</v>
      </c>
      <c r="C188" s="2" t="s">
        <v>199</v>
      </c>
      <c r="D188" s="7">
        <v>6.1556770731807404</v>
      </c>
      <c r="E188" s="7">
        <v>6.7303384515130498</v>
      </c>
      <c r="F188" s="8">
        <v>6.0893428553264499</v>
      </c>
      <c r="G188" s="15">
        <v>5.5287827820016666</v>
      </c>
      <c r="H188" s="16">
        <v>5.4294737615217947</v>
      </c>
    </row>
    <row r="189" spans="1:8">
      <c r="A189" s="32" t="s">
        <v>574</v>
      </c>
      <c r="B189" s="33">
        <v>3301</v>
      </c>
      <c r="C189" s="33" t="s">
        <v>201</v>
      </c>
      <c r="D189" s="34">
        <v>7.2441712245813097</v>
      </c>
      <c r="E189" s="34">
        <v>9.0981042942160606</v>
      </c>
      <c r="F189" s="35">
        <v>9.9650259082963206</v>
      </c>
      <c r="G189" s="36">
        <v>9.6212522379403378</v>
      </c>
      <c r="H189" s="37">
        <v>8.7429908461812591</v>
      </c>
    </row>
    <row r="190" spans="1:8">
      <c r="A190" s="38"/>
      <c r="B190" s="33">
        <v>3302</v>
      </c>
      <c r="C190" s="33" t="s">
        <v>202</v>
      </c>
      <c r="D190" s="34">
        <v>4.1728797045579302</v>
      </c>
      <c r="E190" s="34">
        <v>6.00406812108643</v>
      </c>
      <c r="F190" s="35">
        <v>6.0497793256672798</v>
      </c>
      <c r="G190" s="36">
        <v>6.0540805005616161</v>
      </c>
      <c r="H190" s="37">
        <v>6.3505743708306346</v>
      </c>
    </row>
    <row r="191" spans="1:8">
      <c r="A191" s="38"/>
      <c r="B191" s="33">
        <v>3303</v>
      </c>
      <c r="C191" s="33" t="s">
        <v>203</v>
      </c>
      <c r="D191" s="34">
        <v>4.73007487883583</v>
      </c>
      <c r="E191" s="34">
        <v>6.0994161047933</v>
      </c>
      <c r="F191" s="35">
        <v>6.0454810773464196</v>
      </c>
      <c r="G191" s="36">
        <v>5.2344723466918719</v>
      </c>
      <c r="H191" s="37">
        <v>5.6080821654828181</v>
      </c>
    </row>
    <row r="192" spans="1:8">
      <c r="A192" s="38"/>
      <c r="B192" s="33">
        <v>3304</v>
      </c>
      <c r="C192" s="33" t="s">
        <v>204</v>
      </c>
      <c r="D192" s="34">
        <v>4.4371483316387099</v>
      </c>
      <c r="E192" s="34">
        <v>5.8553982797722801</v>
      </c>
      <c r="F192" s="35">
        <v>5.85923508377339</v>
      </c>
      <c r="G192" s="36">
        <v>6.3820393809913192</v>
      </c>
      <c r="H192" s="37">
        <v>6.2603199616320104</v>
      </c>
    </row>
    <row r="193" spans="1:8">
      <c r="A193" s="38"/>
      <c r="B193" s="33">
        <v>3305</v>
      </c>
      <c r="C193" s="33" t="s">
        <v>205</v>
      </c>
      <c r="D193" s="34">
        <v>4.6913024247054604</v>
      </c>
      <c r="E193" s="34">
        <v>6.0730297449687303</v>
      </c>
      <c r="F193" s="35">
        <v>6.0323127359395698</v>
      </c>
      <c r="G193" s="36">
        <v>5.9193088038497006</v>
      </c>
      <c r="H193" s="37">
        <v>5.1145391134962841</v>
      </c>
    </row>
    <row r="194" spans="1:8">
      <c r="A194" s="38"/>
      <c r="B194" s="33">
        <v>3306</v>
      </c>
      <c r="C194" s="33" t="s">
        <v>206</v>
      </c>
      <c r="D194" s="34">
        <v>2.91022597708454</v>
      </c>
      <c r="E194" s="34">
        <v>4.0355848635179203</v>
      </c>
      <c r="F194" s="35">
        <v>3.58729493690088</v>
      </c>
      <c r="G194" s="36">
        <v>4.4534599603522196</v>
      </c>
      <c r="H194" s="37">
        <v>4.0155156528936526</v>
      </c>
    </row>
    <row r="195" spans="1:8">
      <c r="A195" s="38"/>
      <c r="B195" s="33">
        <v>3307</v>
      </c>
      <c r="C195" s="33" t="s">
        <v>207</v>
      </c>
      <c r="D195" s="34">
        <v>3.43173054112262</v>
      </c>
      <c r="E195" s="34">
        <v>5.3694958638696999</v>
      </c>
      <c r="F195" s="35">
        <v>5.2626660717247598</v>
      </c>
      <c r="G195" s="36">
        <v>5.0061270728460467</v>
      </c>
      <c r="H195" s="37">
        <v>4.9465464402449415</v>
      </c>
    </row>
    <row r="196" spans="1:8">
      <c r="A196" s="38"/>
      <c r="B196" s="33">
        <v>3308</v>
      </c>
      <c r="C196" s="33" t="s">
        <v>208</v>
      </c>
      <c r="D196" s="34">
        <v>3.0693174042696199</v>
      </c>
      <c r="E196" s="34">
        <v>4.2718928049341098</v>
      </c>
      <c r="F196" s="35">
        <v>5.0318297832786198</v>
      </c>
      <c r="G196" s="36">
        <v>4.9745161721952584</v>
      </c>
      <c r="H196" s="37">
        <v>4.421807899026124</v>
      </c>
    </row>
    <row r="197" spans="1:8">
      <c r="A197" s="38"/>
      <c r="B197" s="33">
        <v>3309</v>
      </c>
      <c r="C197" s="33" t="s">
        <v>209</v>
      </c>
      <c r="D197" s="34">
        <v>3.0893112022765399</v>
      </c>
      <c r="E197" s="34">
        <v>5.2823698106964097</v>
      </c>
      <c r="F197" s="35">
        <v>5.08677986442712</v>
      </c>
      <c r="G197" s="36">
        <v>4.9161056255003768</v>
      </c>
      <c r="H197" s="37">
        <v>4.0487864634211457</v>
      </c>
    </row>
    <row r="198" spans="1:8">
      <c r="A198" s="38"/>
      <c r="B198" s="33">
        <v>3310</v>
      </c>
      <c r="C198" s="33" t="s">
        <v>210</v>
      </c>
      <c r="D198" s="34">
        <v>3.5418628206778799</v>
      </c>
      <c r="E198" s="34">
        <v>5.4568846540713798</v>
      </c>
      <c r="F198" s="35">
        <v>5.4786968609652398</v>
      </c>
      <c r="G198" s="36">
        <v>4.3088131183994527</v>
      </c>
      <c r="H198" s="37">
        <v>4.2002314950135036</v>
      </c>
    </row>
    <row r="199" spans="1:8">
      <c r="A199" s="38"/>
      <c r="B199" s="33">
        <v>3311</v>
      </c>
      <c r="C199" s="33" t="s">
        <v>211</v>
      </c>
      <c r="D199" s="34">
        <v>3.3888981150876001</v>
      </c>
      <c r="E199" s="34">
        <v>6.9290322580645203</v>
      </c>
      <c r="F199" s="35">
        <v>3.3230074322159999</v>
      </c>
      <c r="G199" s="36">
        <v>2.4746648293285105</v>
      </c>
      <c r="H199" s="37">
        <v>3.3973462359652857</v>
      </c>
    </row>
    <row r="200" spans="1:8">
      <c r="A200" s="38"/>
      <c r="B200" s="33">
        <v>3312</v>
      </c>
      <c r="C200" s="33" t="s">
        <v>212</v>
      </c>
      <c r="D200" s="34">
        <v>2.5453646696006</v>
      </c>
      <c r="E200" s="34">
        <v>4.2674775583328897</v>
      </c>
      <c r="F200" s="35">
        <v>2.4313075345752799</v>
      </c>
      <c r="G200" s="36">
        <v>1.9491808589489825</v>
      </c>
      <c r="H200" s="37">
        <v>1.9249858395069344</v>
      </c>
    </row>
    <row r="201" spans="1:8">
      <c r="A201" s="38"/>
      <c r="B201" s="33">
        <v>3313</v>
      </c>
      <c r="C201" s="33" t="s">
        <v>213</v>
      </c>
      <c r="D201" s="34">
        <v>3.1211042768097799</v>
      </c>
      <c r="E201" s="34">
        <v>5.9637577769365899</v>
      </c>
      <c r="F201" s="35">
        <v>5.8937362274448803</v>
      </c>
      <c r="G201" s="36">
        <v>5.6972225792736584</v>
      </c>
      <c r="H201" s="37">
        <v>4.3518203022196786</v>
      </c>
    </row>
    <row r="202" spans="1:8">
      <c r="A202" s="38"/>
      <c r="B202" s="33">
        <v>3314</v>
      </c>
      <c r="C202" s="33" t="s">
        <v>214</v>
      </c>
      <c r="D202" s="34">
        <v>3.3177585872143598</v>
      </c>
      <c r="E202" s="34">
        <v>4.7546298794840602</v>
      </c>
      <c r="F202" s="35">
        <v>4.7582284264759203</v>
      </c>
      <c r="G202" s="36">
        <v>4.692485499950366</v>
      </c>
      <c r="H202" s="37">
        <v>3.8664423860798482</v>
      </c>
    </row>
    <row r="203" spans="1:8">
      <c r="A203" s="38"/>
      <c r="B203" s="33">
        <v>3315</v>
      </c>
      <c r="C203" s="33" t="s">
        <v>215</v>
      </c>
      <c r="D203" s="34">
        <v>3.5406291421433602</v>
      </c>
      <c r="E203" s="34">
        <v>4.4997011035659398</v>
      </c>
      <c r="F203" s="35">
        <v>4.3825627206957503</v>
      </c>
      <c r="G203" s="36">
        <v>4.4029483903344335</v>
      </c>
      <c r="H203" s="37">
        <v>4.0190218101158139</v>
      </c>
    </row>
    <row r="204" spans="1:8">
      <c r="A204" s="38"/>
      <c r="B204" s="33">
        <v>3316</v>
      </c>
      <c r="C204" s="33" t="s">
        <v>216</v>
      </c>
      <c r="D204" s="34">
        <v>3.8174489272743299</v>
      </c>
      <c r="E204" s="34">
        <v>4.8891318529236596</v>
      </c>
      <c r="F204" s="35">
        <v>3.8117501673446301</v>
      </c>
      <c r="G204" s="36">
        <v>3.7033116763148168</v>
      </c>
      <c r="H204" s="37">
        <v>3.1027824179770218</v>
      </c>
    </row>
    <row r="205" spans="1:8">
      <c r="A205" s="38"/>
      <c r="B205" s="33">
        <v>3317</v>
      </c>
      <c r="C205" s="33" t="s">
        <v>217</v>
      </c>
      <c r="D205" s="34">
        <v>3.5971201421914798</v>
      </c>
      <c r="E205" s="34">
        <v>4.8327755658543499</v>
      </c>
      <c r="F205" s="35">
        <v>3.6718965802994301</v>
      </c>
      <c r="G205" s="36">
        <v>1.7583963885263523</v>
      </c>
      <c r="H205" s="37">
        <v>2.603080241474097</v>
      </c>
    </row>
    <row r="206" spans="1:8">
      <c r="A206" s="38"/>
      <c r="B206" s="33">
        <v>3318</v>
      </c>
      <c r="C206" s="33" t="s">
        <v>218</v>
      </c>
      <c r="D206" s="34">
        <v>3.6422835214185101</v>
      </c>
      <c r="E206" s="34">
        <v>4.7408104083392102</v>
      </c>
      <c r="F206" s="35">
        <v>4.5987555207386803</v>
      </c>
      <c r="G206" s="36">
        <v>4.4525882825316971</v>
      </c>
      <c r="H206" s="37">
        <v>4.292032878376582</v>
      </c>
    </row>
    <row r="207" spans="1:8">
      <c r="A207" s="38"/>
      <c r="B207" s="33">
        <v>3319</v>
      </c>
      <c r="C207" s="33" t="s">
        <v>219</v>
      </c>
      <c r="D207" s="34">
        <v>3.7954403152738401</v>
      </c>
      <c r="E207" s="34">
        <v>5.5309289719881596</v>
      </c>
      <c r="F207" s="35">
        <v>3.7711046375509998</v>
      </c>
      <c r="G207" s="36">
        <v>3.2072158365261809</v>
      </c>
      <c r="H207" s="37">
        <v>3.2451483253979769</v>
      </c>
    </row>
    <row r="208" spans="1:8">
      <c r="A208" s="38"/>
      <c r="B208" s="33">
        <v>3320</v>
      </c>
      <c r="C208" s="33" t="s">
        <v>220</v>
      </c>
      <c r="D208" s="34">
        <v>2.9211168553714799</v>
      </c>
      <c r="E208" s="34">
        <v>6.6951803702565202</v>
      </c>
      <c r="F208" s="35">
        <v>4.2305655304066399</v>
      </c>
      <c r="G208" s="36">
        <v>4.0966584589720005</v>
      </c>
      <c r="H208" s="37">
        <v>3.3544625645998654</v>
      </c>
    </row>
    <row r="209" spans="1:8">
      <c r="A209" s="38"/>
      <c r="B209" s="33">
        <v>3321</v>
      </c>
      <c r="C209" s="33" t="s">
        <v>221</v>
      </c>
      <c r="D209" s="34">
        <v>5.4228740997082996</v>
      </c>
      <c r="E209" s="34">
        <v>7.3061113871448597</v>
      </c>
      <c r="F209" s="35">
        <v>5.2768307088929598</v>
      </c>
      <c r="G209" s="36">
        <v>6.1088715638829481</v>
      </c>
      <c r="H209" s="37">
        <v>5.3821303620605683</v>
      </c>
    </row>
    <row r="210" spans="1:8">
      <c r="A210" s="38"/>
      <c r="B210" s="33">
        <v>3322</v>
      </c>
      <c r="C210" s="33" t="s">
        <v>222</v>
      </c>
      <c r="D210" s="34">
        <v>2.5400481794807299</v>
      </c>
      <c r="E210" s="34">
        <v>4.5650660214486196</v>
      </c>
      <c r="F210" s="35">
        <v>5.0198400101580898</v>
      </c>
      <c r="G210" s="36">
        <v>4.8070936530068549</v>
      </c>
      <c r="H210" s="37">
        <v>4.0502782474209225</v>
      </c>
    </row>
    <row r="211" spans="1:8">
      <c r="A211" s="38"/>
      <c r="B211" s="33">
        <v>3323</v>
      </c>
      <c r="C211" s="33" t="s">
        <v>223</v>
      </c>
      <c r="D211" s="34">
        <v>2.9840621721425</v>
      </c>
      <c r="E211" s="34">
        <v>3.8515382633919102</v>
      </c>
      <c r="F211" s="35">
        <v>2.6197609726395701</v>
      </c>
      <c r="G211" s="36">
        <v>2.5432063774749412</v>
      </c>
      <c r="H211" s="37">
        <v>2.3188597972448002</v>
      </c>
    </row>
    <row r="212" spans="1:8">
      <c r="A212" s="38"/>
      <c r="B212" s="33">
        <v>3324</v>
      </c>
      <c r="C212" s="33" t="s">
        <v>224</v>
      </c>
      <c r="D212" s="34">
        <v>6.2634284422515503</v>
      </c>
      <c r="E212" s="34">
        <v>7.5582703383729299</v>
      </c>
      <c r="F212" s="35">
        <v>7.5460180139692499</v>
      </c>
      <c r="G212" s="36">
        <v>7.3400525854513576</v>
      </c>
      <c r="H212" s="37">
        <v>5.7571010235056415</v>
      </c>
    </row>
    <row r="213" spans="1:8">
      <c r="A213" s="38"/>
      <c r="B213" s="33">
        <v>3325</v>
      </c>
      <c r="C213" s="33" t="s">
        <v>225</v>
      </c>
      <c r="D213" s="34">
        <v>4.1107463135053699</v>
      </c>
      <c r="E213" s="34">
        <v>6.9219062067905996</v>
      </c>
      <c r="F213" s="35">
        <v>6.5871044138475501</v>
      </c>
      <c r="G213" s="36">
        <v>6.6405145681068589</v>
      </c>
      <c r="H213" s="37">
        <v>6.0603146477553365</v>
      </c>
    </row>
    <row r="214" spans="1:8">
      <c r="A214" s="38"/>
      <c r="B214" s="33">
        <v>3326</v>
      </c>
      <c r="C214" s="33" t="s">
        <v>226</v>
      </c>
      <c r="D214" s="34">
        <v>4.34628975265018</v>
      </c>
      <c r="E214" s="34">
        <v>6.9747788964492301</v>
      </c>
      <c r="F214" s="35">
        <v>4.2751846794228499</v>
      </c>
      <c r="G214" s="36">
        <v>3.2266745049658661</v>
      </c>
      <c r="H214" s="37">
        <v>3.2473856028329551</v>
      </c>
    </row>
    <row r="215" spans="1:8">
      <c r="A215" s="38"/>
      <c r="B215" s="33">
        <v>3327</v>
      </c>
      <c r="C215" s="33" t="s">
        <v>227</v>
      </c>
      <c r="D215" s="34">
        <v>6.4485917226892102</v>
      </c>
      <c r="E215" s="34">
        <v>7.6395696634668102</v>
      </c>
      <c r="F215" s="35">
        <v>6.7102462707505603</v>
      </c>
      <c r="G215" s="36">
        <v>6.6296309761861476</v>
      </c>
      <c r="H215" s="37">
        <v>6.5549345497381619</v>
      </c>
    </row>
    <row r="216" spans="1:8">
      <c r="A216" s="38"/>
      <c r="B216" s="33">
        <v>3328</v>
      </c>
      <c r="C216" s="33" t="s">
        <v>228</v>
      </c>
      <c r="D216" s="34">
        <v>8.1241387068650308</v>
      </c>
      <c r="E216" s="34">
        <v>9.82153842712213</v>
      </c>
      <c r="F216" s="35">
        <v>9.9666827315969204</v>
      </c>
      <c r="G216" s="36">
        <v>9.6367933940972961</v>
      </c>
      <c r="H216" s="37">
        <v>8.5989446840515669</v>
      </c>
    </row>
    <row r="217" spans="1:8">
      <c r="A217" s="38"/>
      <c r="B217" s="33">
        <v>3329</v>
      </c>
      <c r="C217" s="33" t="s">
        <v>229</v>
      </c>
      <c r="D217" s="34">
        <v>7.3850984519971901</v>
      </c>
      <c r="E217" s="34">
        <v>9.8285111827402005</v>
      </c>
      <c r="F217" s="35">
        <v>9.7774487124370797</v>
      </c>
      <c r="G217" s="36">
        <v>9.4793123249361102</v>
      </c>
      <c r="H217" s="37">
        <v>8.9795989021451241</v>
      </c>
    </row>
    <row r="218" spans="1:8">
      <c r="A218" s="38"/>
      <c r="B218" s="33">
        <v>3371</v>
      </c>
      <c r="C218" s="33" t="s">
        <v>230</v>
      </c>
      <c r="D218" s="34">
        <v>4.3662682519158604</v>
      </c>
      <c r="E218" s="34">
        <v>8.5943508618479605</v>
      </c>
      <c r="F218" s="35">
        <v>8.7295342432587795</v>
      </c>
      <c r="G218" s="36">
        <v>6.7136487416584369</v>
      </c>
      <c r="H218" s="37">
        <v>5.2486307605601237</v>
      </c>
    </row>
    <row r="219" spans="1:8">
      <c r="A219" s="38"/>
      <c r="B219" s="33">
        <v>3372</v>
      </c>
      <c r="C219" s="33" t="s">
        <v>231</v>
      </c>
      <c r="D219" s="34">
        <v>4.1618700932350201</v>
      </c>
      <c r="E219" s="34">
        <v>7.9170401337213896</v>
      </c>
      <c r="F219" s="35">
        <v>7.8507183409053898</v>
      </c>
      <c r="G219" s="36">
        <v>5.8346059416089231</v>
      </c>
      <c r="H219" s="37">
        <v>4.5767891894855142</v>
      </c>
    </row>
    <row r="220" spans="1:8">
      <c r="A220" s="38"/>
      <c r="B220" s="33">
        <v>3373</v>
      </c>
      <c r="C220" s="33" t="s">
        <v>232</v>
      </c>
      <c r="D220" s="34">
        <v>4.3257759445125998</v>
      </c>
      <c r="E220" s="34">
        <v>7.4399579161224798</v>
      </c>
      <c r="F220" s="35">
        <v>7.2642788341479099</v>
      </c>
      <c r="G220" s="36">
        <v>5.5825094725839461</v>
      </c>
      <c r="H220" s="37">
        <v>4.5686757193149639</v>
      </c>
    </row>
    <row r="221" spans="1:8">
      <c r="A221" s="38"/>
      <c r="B221" s="33">
        <v>3374</v>
      </c>
      <c r="C221" s="33" t="s">
        <v>233</v>
      </c>
      <c r="D221" s="34">
        <v>4.5013093357718796</v>
      </c>
      <c r="E221" s="34">
        <v>9.5707466278111308</v>
      </c>
      <c r="F221" s="35">
        <v>9.5398697711815093</v>
      </c>
      <c r="G221" s="36">
        <v>7.5975040596675854</v>
      </c>
      <c r="H221" s="37">
        <v>5.9908677371923353</v>
      </c>
    </row>
    <row r="222" spans="1:8">
      <c r="A222" s="38"/>
      <c r="B222" s="33">
        <v>3375</v>
      </c>
      <c r="C222" s="33" t="s">
        <v>234</v>
      </c>
      <c r="D222" s="34">
        <v>5.8047322276138997</v>
      </c>
      <c r="E222" s="34">
        <v>7.0208571791936896</v>
      </c>
      <c r="F222" s="35">
        <v>6.88979636885382</v>
      </c>
      <c r="G222" s="36">
        <v>4.9841120395433682</v>
      </c>
      <c r="H222" s="37">
        <v>5.0197411773826461</v>
      </c>
    </row>
    <row r="223" spans="1:8">
      <c r="A223" s="38"/>
      <c r="B223" s="33">
        <v>3376</v>
      </c>
      <c r="C223" s="33" t="s">
        <v>235</v>
      </c>
      <c r="D223" s="34">
        <v>8.0817916260954199</v>
      </c>
      <c r="E223" s="34">
        <v>8.4027610562645503</v>
      </c>
      <c r="F223" s="35">
        <v>8.2527937179100004</v>
      </c>
      <c r="G223" s="36">
        <v>6.6760822292465312</v>
      </c>
      <c r="H223" s="37">
        <v>6.0539596540201597</v>
      </c>
    </row>
    <row r="224" spans="1:8">
      <c r="A224" s="6" t="s">
        <v>575</v>
      </c>
      <c r="B224" s="2">
        <v>3401</v>
      </c>
      <c r="C224" s="2" t="s">
        <v>237</v>
      </c>
      <c r="D224" s="7">
        <v>1.8031054759279701</v>
      </c>
      <c r="E224" s="7">
        <v>3.7134500753453601</v>
      </c>
      <c r="F224" s="8">
        <v>3.6882259335821899</v>
      </c>
      <c r="G224" s="15">
        <v>2.7952340972830068</v>
      </c>
      <c r="H224" s="16">
        <v>2.3972399245361498</v>
      </c>
    </row>
    <row r="225" spans="1:8">
      <c r="A225" s="5"/>
      <c r="B225" s="2">
        <v>3402</v>
      </c>
      <c r="C225" s="2" t="s">
        <v>238</v>
      </c>
      <c r="D225" s="7">
        <v>3.06661578255523</v>
      </c>
      <c r="E225" s="7">
        <v>4.0631665581865803</v>
      </c>
      <c r="F225" s="8">
        <v>4.0438873053013102</v>
      </c>
      <c r="G225" s="15">
        <v>3.9718465933132467</v>
      </c>
      <c r="H225" s="16">
        <v>3.7809024844792649</v>
      </c>
    </row>
    <row r="226" spans="1:8">
      <c r="A226" s="5"/>
      <c r="B226" s="2">
        <v>3403</v>
      </c>
      <c r="C226" s="2" t="s">
        <v>239</v>
      </c>
      <c r="D226" s="7">
        <v>1.96092573529251</v>
      </c>
      <c r="E226" s="7">
        <v>2.1583529086638098</v>
      </c>
      <c r="F226" s="8">
        <v>2.1984181619391299</v>
      </c>
      <c r="G226" s="15">
        <v>2.0771948910891944</v>
      </c>
      <c r="H226" s="16">
        <v>2.0875268670465013</v>
      </c>
    </row>
    <row r="227" spans="1:8">
      <c r="A227" s="5"/>
      <c r="B227" s="2">
        <v>3404</v>
      </c>
      <c r="C227" s="2" t="s">
        <v>240</v>
      </c>
      <c r="D227" s="7">
        <v>3.9808165970588099</v>
      </c>
      <c r="E227" s="7">
        <v>5.0937518652315203</v>
      </c>
      <c r="F227" s="8">
        <v>5.1667608971463004</v>
      </c>
      <c r="G227" s="15">
        <v>4.7781750647797203</v>
      </c>
      <c r="H227" s="16">
        <v>4.470649472407354</v>
      </c>
    </row>
    <row r="228" spans="1:8">
      <c r="A228" s="5"/>
      <c r="B228" s="2">
        <v>3471</v>
      </c>
      <c r="C228" s="2" t="s">
        <v>241</v>
      </c>
      <c r="D228" s="7">
        <v>4.9471338869758998</v>
      </c>
      <c r="E228" s="7">
        <v>9.1561037993945593</v>
      </c>
      <c r="F228" s="8">
        <v>9.1265617548879394</v>
      </c>
      <c r="G228" s="15">
        <v>7.1823452067893854</v>
      </c>
      <c r="H228" s="16">
        <v>6.0680522544096362</v>
      </c>
    </row>
    <row r="229" spans="1:8">
      <c r="A229" s="32" t="s">
        <v>576</v>
      </c>
      <c r="B229" s="33">
        <v>3501</v>
      </c>
      <c r="C229" s="33" t="s">
        <v>243</v>
      </c>
      <c r="D229" s="34">
        <v>0.913446766813649</v>
      </c>
      <c r="E229" s="34">
        <v>2.2766425051530899</v>
      </c>
      <c r="F229" s="35">
        <v>2.0409712713024901</v>
      </c>
      <c r="G229" s="36">
        <v>3.6516853932584268</v>
      </c>
      <c r="H229" s="37">
        <v>1.8259067462529261</v>
      </c>
    </row>
    <row r="230" spans="1:8">
      <c r="A230" s="38"/>
      <c r="B230" s="33">
        <v>3502</v>
      </c>
      <c r="C230" s="33" t="s">
        <v>244</v>
      </c>
      <c r="D230" s="34">
        <v>3.5001404850368698</v>
      </c>
      <c r="E230" s="34">
        <v>4.4511182780211804</v>
      </c>
      <c r="F230" s="35">
        <v>4.3772142813511703</v>
      </c>
      <c r="G230" s="36">
        <v>5.5056315990862155</v>
      </c>
      <c r="H230" s="37">
        <v>4.6613411530748099</v>
      </c>
    </row>
    <row r="231" spans="1:8">
      <c r="A231" s="38"/>
      <c r="B231" s="33">
        <v>3503</v>
      </c>
      <c r="C231" s="33" t="s">
        <v>245</v>
      </c>
      <c r="D231" s="34">
        <v>3.36060035712562</v>
      </c>
      <c r="E231" s="34">
        <v>4.1068163555265702</v>
      </c>
      <c r="F231" s="35">
        <v>3.5346869055475798</v>
      </c>
      <c r="G231" s="36">
        <v>5.368607644116361</v>
      </c>
      <c r="H231" s="37">
        <v>4.5242653877690966</v>
      </c>
    </row>
    <row r="232" spans="1:8">
      <c r="A232" s="38"/>
      <c r="B232" s="33">
        <v>3504</v>
      </c>
      <c r="C232" s="33" t="s">
        <v>246</v>
      </c>
      <c r="D232" s="34">
        <v>3.28849105652401</v>
      </c>
      <c r="E232" s="34">
        <v>4.6069710290401904</v>
      </c>
      <c r="F232" s="35">
        <v>4.9133733964792201</v>
      </c>
      <c r="G232" s="36">
        <v>6.6470528827129938</v>
      </c>
      <c r="H232" s="37">
        <v>5.6462481800957693</v>
      </c>
    </row>
    <row r="233" spans="1:8">
      <c r="A233" s="38"/>
      <c r="B233" s="33">
        <v>3505</v>
      </c>
      <c r="C233" s="33" t="s">
        <v>247</v>
      </c>
      <c r="D233" s="34">
        <v>3.0521161120471199</v>
      </c>
      <c r="E233" s="34">
        <v>3.82210935302124</v>
      </c>
      <c r="F233" s="35">
        <v>3.6608956967138302</v>
      </c>
      <c r="G233" s="36">
        <v>5.4496762612049352</v>
      </c>
      <c r="H233" s="37">
        <v>4.9068957068575942</v>
      </c>
    </row>
    <row r="234" spans="1:8">
      <c r="A234" s="38"/>
      <c r="B234" s="33">
        <v>3506</v>
      </c>
      <c r="C234" s="33" t="s">
        <v>248</v>
      </c>
      <c r="D234" s="34">
        <v>3.58183803392002</v>
      </c>
      <c r="E234" s="34">
        <v>5.24247932247604</v>
      </c>
      <c r="F234" s="35">
        <v>5.1522415581422196</v>
      </c>
      <c r="G234" s="36">
        <v>6.8290095075623611</v>
      </c>
      <c r="H234" s="37">
        <v>5.7939958944597167</v>
      </c>
    </row>
    <row r="235" spans="1:8">
      <c r="A235" s="38"/>
      <c r="B235" s="33">
        <v>3507</v>
      </c>
      <c r="C235" s="33" t="s">
        <v>249</v>
      </c>
      <c r="D235" s="34">
        <v>3.7016001477529499</v>
      </c>
      <c r="E235" s="34">
        <v>5.4923971943855401</v>
      </c>
      <c r="F235" s="35">
        <v>5.4005826453328298</v>
      </c>
      <c r="G235" s="36">
        <v>6.5697308623906725</v>
      </c>
      <c r="H235" s="37">
        <v>5.7012593873934687</v>
      </c>
    </row>
    <row r="236" spans="1:8">
      <c r="A236" s="38"/>
      <c r="B236" s="33">
        <v>3508</v>
      </c>
      <c r="C236" s="33" t="s">
        <v>250</v>
      </c>
      <c r="D236" s="34">
        <v>2.7335217430941698</v>
      </c>
      <c r="E236" s="34">
        <v>3.3611592207317198</v>
      </c>
      <c r="F236" s="35">
        <v>3.5068318185590202</v>
      </c>
      <c r="G236" s="36">
        <v>4.971220862828539</v>
      </c>
      <c r="H236" s="37">
        <v>3.6675755535667514</v>
      </c>
    </row>
    <row r="237" spans="1:8">
      <c r="A237" s="38"/>
      <c r="B237" s="33">
        <v>3509</v>
      </c>
      <c r="C237" s="33" t="s">
        <v>251</v>
      </c>
      <c r="D237" s="34">
        <v>3.6896792940580401</v>
      </c>
      <c r="E237" s="34">
        <v>5.12268997426807</v>
      </c>
      <c r="F237" s="35">
        <v>5.43610085565152</v>
      </c>
      <c r="G237" s="36">
        <v>4.0621570303764951</v>
      </c>
      <c r="H237" s="37">
        <v>4.0114898053504451</v>
      </c>
    </row>
    <row r="238" spans="1:8">
      <c r="A238" s="38"/>
      <c r="B238" s="33">
        <v>3510</v>
      </c>
      <c r="C238" s="33" t="s">
        <v>252</v>
      </c>
      <c r="D238" s="34">
        <v>3.9457387713137302</v>
      </c>
      <c r="E238" s="34">
        <v>5.3373906692111701</v>
      </c>
      <c r="F238" s="35">
        <v>5.4228481326343898</v>
      </c>
      <c r="G238" s="36">
        <v>5.2587017068382709</v>
      </c>
      <c r="H238" s="37">
        <v>4.7524985753736901</v>
      </c>
    </row>
    <row r="239" spans="1:8">
      <c r="A239" s="38"/>
      <c r="B239" s="33">
        <v>3511</v>
      </c>
      <c r="C239" s="33" t="s">
        <v>253</v>
      </c>
      <c r="D239" s="34">
        <v>2.86297189296734</v>
      </c>
      <c r="E239" s="34">
        <v>4.1254782656593596</v>
      </c>
      <c r="F239" s="35">
        <v>4.4567988910945298</v>
      </c>
      <c r="G239" s="36">
        <v>4.3233921773405655</v>
      </c>
      <c r="H239" s="37">
        <v>4.1464486751080782</v>
      </c>
    </row>
    <row r="240" spans="1:8">
      <c r="A240" s="38"/>
      <c r="B240" s="33">
        <v>3512</v>
      </c>
      <c r="C240" s="33" t="s">
        <v>254</v>
      </c>
      <c r="D240" s="34">
        <v>2.7658190139774201</v>
      </c>
      <c r="E240" s="34">
        <v>3.8509584531501799</v>
      </c>
      <c r="F240" s="35">
        <v>3.6762548790493002</v>
      </c>
      <c r="G240" s="36">
        <v>3.3818463742799101</v>
      </c>
      <c r="H240" s="37">
        <v>3.265399393612435</v>
      </c>
    </row>
    <row r="241" spans="1:8">
      <c r="A241" s="38"/>
      <c r="B241" s="33">
        <v>3513</v>
      </c>
      <c r="C241" s="33" t="s">
        <v>255</v>
      </c>
      <c r="D241" s="34">
        <v>3.7670267582572499</v>
      </c>
      <c r="E241" s="34">
        <v>4.8609760839976701</v>
      </c>
      <c r="F241" s="35">
        <v>4.5525026087160398</v>
      </c>
      <c r="G241" s="36">
        <v>3.2503231263140968</v>
      </c>
      <c r="H241" s="37">
        <v>3.235953295196301</v>
      </c>
    </row>
    <row r="242" spans="1:8">
      <c r="A242" s="38"/>
      <c r="B242" s="33">
        <v>3514</v>
      </c>
      <c r="C242" s="33" t="s">
        <v>256</v>
      </c>
      <c r="D242" s="34">
        <v>5.2240569942802502</v>
      </c>
      <c r="E242" s="34">
        <v>6.2363388371249799</v>
      </c>
      <c r="F242" s="35">
        <v>6.0270149911717903</v>
      </c>
      <c r="G242" s="36">
        <v>5.9064043441482248</v>
      </c>
      <c r="H242" s="37">
        <v>5.4801328662697282</v>
      </c>
    </row>
    <row r="243" spans="1:8">
      <c r="A243" s="38"/>
      <c r="B243" s="33">
        <v>3515</v>
      </c>
      <c r="C243" s="33" t="s">
        <v>257</v>
      </c>
      <c r="D243" s="34">
        <v>4.6178310061299204</v>
      </c>
      <c r="E243" s="34">
        <v>10.969792261290801</v>
      </c>
      <c r="F243" s="35">
        <v>10.868102315940799</v>
      </c>
      <c r="G243" s="36">
        <v>8.7967578538888311</v>
      </c>
      <c r="H243" s="37">
        <v>8.0545355637154898</v>
      </c>
    </row>
    <row r="244" spans="1:8">
      <c r="A244" s="38"/>
      <c r="B244" s="33">
        <v>3516</v>
      </c>
      <c r="C244" s="33" t="s">
        <v>258</v>
      </c>
      <c r="D244" s="34">
        <v>3.6139826632257099</v>
      </c>
      <c r="E244" s="34">
        <v>5.7546059736617297</v>
      </c>
      <c r="F244" s="35">
        <v>5.5361183802986096</v>
      </c>
      <c r="G244" s="36">
        <v>4.8271586232061079</v>
      </c>
      <c r="H244" s="37">
        <v>4.6652113771937405</v>
      </c>
    </row>
    <row r="245" spans="1:8">
      <c r="A245" s="38"/>
      <c r="B245" s="33">
        <v>3517</v>
      </c>
      <c r="C245" s="33" t="s">
        <v>259</v>
      </c>
      <c r="D245" s="34">
        <v>4.2771956166166696</v>
      </c>
      <c r="E245" s="34">
        <v>7.4816790718352504</v>
      </c>
      <c r="F245" s="35">
        <v>7.0889076429874098</v>
      </c>
      <c r="G245" s="36">
        <v>5.4710524665645464</v>
      </c>
      <c r="H245" s="37">
        <v>4.6564279896998242</v>
      </c>
    </row>
    <row r="246" spans="1:8">
      <c r="A246" s="38"/>
      <c r="B246" s="33">
        <v>3518</v>
      </c>
      <c r="C246" s="33" t="s">
        <v>260</v>
      </c>
      <c r="D246" s="34">
        <v>3.1637330005164399</v>
      </c>
      <c r="E246" s="34">
        <v>4.80479555661028</v>
      </c>
      <c r="F246" s="35">
        <v>4.9779073307074304</v>
      </c>
      <c r="G246" s="36">
        <v>4.7433734620514221</v>
      </c>
      <c r="H246" s="37">
        <v>4.6820139202262672</v>
      </c>
    </row>
    <row r="247" spans="1:8">
      <c r="A247" s="38"/>
      <c r="B247" s="33">
        <v>3519</v>
      </c>
      <c r="C247" s="33" t="s">
        <v>261</v>
      </c>
      <c r="D247" s="34">
        <v>3.5212624644469401</v>
      </c>
      <c r="E247" s="34">
        <v>4.8033403133435897</v>
      </c>
      <c r="F247" s="35">
        <v>4.9880235558790398</v>
      </c>
      <c r="G247" s="36">
        <v>5.8365701398152998</v>
      </c>
      <c r="H247" s="37">
        <v>5.1351863892501086</v>
      </c>
    </row>
    <row r="248" spans="1:8">
      <c r="A248" s="38"/>
      <c r="B248" s="33">
        <v>3520</v>
      </c>
      <c r="C248" s="33" t="s">
        <v>262</v>
      </c>
      <c r="D248" s="34">
        <v>2.97565590480886</v>
      </c>
      <c r="E248" s="34">
        <v>3.7413264250333298</v>
      </c>
      <c r="F248" s="35">
        <v>3.8578844145324398</v>
      </c>
      <c r="G248" s="36">
        <v>4.3282616065833137</v>
      </c>
      <c r="H248" s="37">
        <v>4.1570706883102408</v>
      </c>
    </row>
    <row r="249" spans="1:8">
      <c r="A249" s="38"/>
      <c r="B249" s="33">
        <v>3521</v>
      </c>
      <c r="C249" s="33" t="s">
        <v>263</v>
      </c>
      <c r="D249" s="34">
        <v>3.5952145150761501</v>
      </c>
      <c r="E249" s="34">
        <v>5.4354669464847802</v>
      </c>
      <c r="F249" s="35">
        <v>4.2512263152832501</v>
      </c>
      <c r="G249" s="36">
        <v>2.4831284568852734</v>
      </c>
      <c r="H249" s="37">
        <v>2.4143617754078299</v>
      </c>
    </row>
    <row r="250" spans="1:8">
      <c r="A250" s="38"/>
      <c r="B250" s="33">
        <v>3522</v>
      </c>
      <c r="C250" s="33" t="s">
        <v>264</v>
      </c>
      <c r="D250" s="34">
        <v>3.5557264180617199</v>
      </c>
      <c r="E250" s="34">
        <v>4.9211475586390696</v>
      </c>
      <c r="F250" s="35">
        <v>4.8187455069531397</v>
      </c>
      <c r="G250" s="36">
        <v>4.6907734310361988</v>
      </c>
      <c r="H250" s="37">
        <v>4.6292093690285032</v>
      </c>
    </row>
    <row r="251" spans="1:8">
      <c r="A251" s="38"/>
      <c r="B251" s="33">
        <v>3523</v>
      </c>
      <c r="C251" s="33" t="s">
        <v>265</v>
      </c>
      <c r="D251" s="34">
        <v>2.6969844093919</v>
      </c>
      <c r="E251" s="34">
        <v>4.8104119605936599</v>
      </c>
      <c r="F251" s="35">
        <v>4.6805696221517801</v>
      </c>
      <c r="G251" s="36">
        <v>4.5372900654711072</v>
      </c>
      <c r="H251" s="37">
        <v>4.3972348260669429</v>
      </c>
    </row>
    <row r="252" spans="1:8">
      <c r="A252" s="38"/>
      <c r="B252" s="33">
        <v>3524</v>
      </c>
      <c r="C252" s="33" t="s">
        <v>266</v>
      </c>
      <c r="D252" s="34">
        <v>3.8933709595130002</v>
      </c>
      <c r="E252" s="34">
        <v>5.1340677918841697</v>
      </c>
      <c r="F252" s="35">
        <v>4.8984130932609498</v>
      </c>
      <c r="G252" s="36">
        <v>6.0506716605507451</v>
      </c>
      <c r="H252" s="37">
        <v>5.4572877105631372</v>
      </c>
    </row>
    <row r="253" spans="1:8">
      <c r="A253" s="38"/>
      <c r="B253" s="33">
        <v>3525</v>
      </c>
      <c r="C253" s="33" t="s">
        <v>267</v>
      </c>
      <c r="D253" s="34">
        <v>5.4011863877614701</v>
      </c>
      <c r="E253" s="34">
        <v>8.2107315535461201</v>
      </c>
      <c r="F253" s="35">
        <v>7.9983868428248996</v>
      </c>
      <c r="G253" s="36">
        <v>7.8378685813847673</v>
      </c>
      <c r="H253" s="37">
        <v>6.8155769925562879</v>
      </c>
    </row>
    <row r="254" spans="1:8">
      <c r="A254" s="38"/>
      <c r="B254" s="33">
        <v>3526</v>
      </c>
      <c r="C254" s="33" t="s">
        <v>268</v>
      </c>
      <c r="D254" s="34">
        <v>5.61976168676087</v>
      </c>
      <c r="E254" s="34">
        <v>8.7666276896630997</v>
      </c>
      <c r="F254" s="35">
        <v>8.0677135108528795</v>
      </c>
      <c r="G254" s="36">
        <v>8.0489421161939987</v>
      </c>
      <c r="H254" s="37">
        <v>6.1821819388368553</v>
      </c>
    </row>
    <row r="255" spans="1:8">
      <c r="A255" s="38"/>
      <c r="B255" s="33">
        <v>3527</v>
      </c>
      <c r="C255" s="33" t="s">
        <v>269</v>
      </c>
      <c r="D255" s="34">
        <v>2.7079203725483301</v>
      </c>
      <c r="E255" s="34">
        <v>3.3537190661751302</v>
      </c>
      <c r="F255" s="35">
        <v>3.4491364680043901</v>
      </c>
      <c r="G255" s="36">
        <v>3.1079000826675012</v>
      </c>
      <c r="H255" s="37">
        <v>2.7151180892229685</v>
      </c>
    </row>
    <row r="256" spans="1:8">
      <c r="A256" s="38"/>
      <c r="B256" s="33">
        <v>3528</v>
      </c>
      <c r="C256" s="33" t="s">
        <v>270</v>
      </c>
      <c r="D256" s="34">
        <v>2.2629236268646502</v>
      </c>
      <c r="E256" s="34">
        <v>3.4921441331895302</v>
      </c>
      <c r="F256" s="35">
        <v>3.0965093656485299</v>
      </c>
      <c r="G256" s="36">
        <v>1.4002741471513793</v>
      </c>
      <c r="H256" s="37">
        <v>1.7375121113573353</v>
      </c>
    </row>
    <row r="257" spans="1:8">
      <c r="A257" s="38"/>
      <c r="B257" s="33">
        <v>3529</v>
      </c>
      <c r="C257" s="33" t="s">
        <v>271</v>
      </c>
      <c r="D257" s="34">
        <v>2.0823251102407401</v>
      </c>
      <c r="E257" s="34">
        <v>2.8437626136447198</v>
      </c>
      <c r="F257" s="35">
        <v>2.3135984226676398</v>
      </c>
      <c r="G257" s="36">
        <v>1.3572587318016411</v>
      </c>
      <c r="H257" s="37">
        <v>1.7055127075270817</v>
      </c>
    </row>
    <row r="258" spans="1:8">
      <c r="A258" s="38"/>
      <c r="B258" s="33">
        <v>3571</v>
      </c>
      <c r="C258" s="33" t="s">
        <v>272</v>
      </c>
      <c r="D258" s="34">
        <v>4.1451965360023699</v>
      </c>
      <c r="E258" s="34">
        <v>6.2135093422651302</v>
      </c>
      <c r="F258" s="35">
        <v>6.3675434731242504</v>
      </c>
      <c r="G258" s="36">
        <v>4.3828324817941535</v>
      </c>
      <c r="H258" s="37">
        <v>4.0608221451289976</v>
      </c>
    </row>
    <row r="259" spans="1:8">
      <c r="A259" s="38"/>
      <c r="B259" s="33">
        <v>3572</v>
      </c>
      <c r="C259" s="33" t="s">
        <v>273</v>
      </c>
      <c r="D259" s="34">
        <v>4.5353694361466097</v>
      </c>
      <c r="E259" s="34">
        <v>6.6849384919370296</v>
      </c>
      <c r="F259" s="35">
        <v>6.6128160998957304</v>
      </c>
      <c r="G259" s="36">
        <v>5.3876208101994649</v>
      </c>
      <c r="H259" s="37">
        <v>5.2434156189776999</v>
      </c>
    </row>
    <row r="260" spans="1:8">
      <c r="A260" s="38"/>
      <c r="B260" s="33">
        <v>3573</v>
      </c>
      <c r="C260" s="33" t="s">
        <v>274</v>
      </c>
      <c r="D260" s="34">
        <v>5.8800130729072597</v>
      </c>
      <c r="E260" s="34">
        <v>9.6134803765325891</v>
      </c>
      <c r="F260" s="35">
        <v>9.6525721111968306</v>
      </c>
      <c r="G260" s="36">
        <v>7.6579600561792791</v>
      </c>
      <c r="H260" s="37">
        <v>6.8015261367218498</v>
      </c>
    </row>
    <row r="261" spans="1:8">
      <c r="A261" s="38"/>
      <c r="B261" s="33">
        <v>3574</v>
      </c>
      <c r="C261" s="33" t="s">
        <v>275</v>
      </c>
      <c r="D261" s="34">
        <v>4.2528021515076704</v>
      </c>
      <c r="E261" s="34">
        <v>6.7012203225529099</v>
      </c>
      <c r="F261" s="35">
        <v>6.5472632240462296</v>
      </c>
      <c r="G261" s="36">
        <v>4.5702085525094374</v>
      </c>
      <c r="H261" s="37">
        <v>4.5308725986524783</v>
      </c>
    </row>
    <row r="262" spans="1:8">
      <c r="A262" s="38"/>
      <c r="B262" s="33">
        <v>3575</v>
      </c>
      <c r="C262" s="33" t="s">
        <v>276</v>
      </c>
      <c r="D262" s="34">
        <v>4.8921152301159196</v>
      </c>
      <c r="E262" s="34">
        <v>6.3283906700703101</v>
      </c>
      <c r="F262" s="35">
        <v>6.23202386694535</v>
      </c>
      <c r="G262" s="36">
        <v>6.1814584247221003</v>
      </c>
      <c r="H262" s="37">
        <v>5.6444669740346471</v>
      </c>
    </row>
    <row r="263" spans="1:8">
      <c r="A263" s="38"/>
      <c r="B263" s="33">
        <v>3576</v>
      </c>
      <c r="C263" s="33" t="s">
        <v>277</v>
      </c>
      <c r="D263" s="34">
        <v>2.63078318717871</v>
      </c>
      <c r="E263" s="34">
        <v>6.7391304347826102</v>
      </c>
      <c r="F263" s="35">
        <v>6.8747747098262604</v>
      </c>
      <c r="G263" s="36">
        <v>5.0537574970288279</v>
      </c>
      <c r="H263" s="37">
        <v>4.7320997796294124</v>
      </c>
    </row>
    <row r="264" spans="1:8">
      <c r="A264" s="38"/>
      <c r="B264" s="33">
        <v>3577</v>
      </c>
      <c r="C264" s="33" t="s">
        <v>278</v>
      </c>
      <c r="D264" s="34">
        <v>3.9587063270199199</v>
      </c>
      <c r="E264" s="34">
        <v>8.3173481919028909</v>
      </c>
      <c r="F264" s="35">
        <v>8.1491927539688298</v>
      </c>
      <c r="G264" s="36">
        <v>6.3915715539947318</v>
      </c>
      <c r="H264" s="37">
        <v>5.8461180846118088</v>
      </c>
    </row>
    <row r="265" spans="1:8">
      <c r="A265" s="38"/>
      <c r="B265" s="33">
        <v>3578</v>
      </c>
      <c r="C265" s="33" t="s">
        <v>279</v>
      </c>
      <c r="D265" s="34">
        <v>5.7559452073396402</v>
      </c>
      <c r="E265" s="34">
        <v>9.7876610361413494</v>
      </c>
      <c r="F265" s="35">
        <v>9.6811088901434807</v>
      </c>
      <c r="G265" s="36">
        <v>7.6233756908296284</v>
      </c>
      <c r="H265" s="37">
        <v>6.7604671933868214</v>
      </c>
    </row>
    <row r="266" spans="1:8">
      <c r="A266" s="38"/>
      <c r="B266" s="33">
        <v>3579</v>
      </c>
      <c r="C266" s="33" t="s">
        <v>280</v>
      </c>
      <c r="D266" s="34">
        <v>2.4167345364139101</v>
      </c>
      <c r="E266" s="34">
        <v>5.92799866354828</v>
      </c>
      <c r="F266" s="35">
        <v>6.5687156908057398</v>
      </c>
      <c r="G266" s="36">
        <v>8.425035811577283</v>
      </c>
      <c r="H266" s="37">
        <v>4.5151913322420336</v>
      </c>
    </row>
    <row r="267" spans="1:8">
      <c r="A267" s="6" t="s">
        <v>577</v>
      </c>
      <c r="B267" s="2">
        <v>3601</v>
      </c>
      <c r="C267" s="2" t="s">
        <v>282</v>
      </c>
      <c r="D267" s="7">
        <v>8.6723582851168697</v>
      </c>
      <c r="E267" s="7">
        <v>9.1528470698426307</v>
      </c>
      <c r="F267" s="8">
        <v>7.6992437094989903</v>
      </c>
      <c r="G267" s="15">
        <v>9.2407048419768678</v>
      </c>
      <c r="H267" s="16">
        <v>9.0452414503278948</v>
      </c>
    </row>
    <row r="268" spans="1:8">
      <c r="A268" s="5"/>
      <c r="B268" s="2">
        <v>3602</v>
      </c>
      <c r="C268" s="2" t="s">
        <v>283</v>
      </c>
      <c r="D268" s="7">
        <v>7.9609479877633902</v>
      </c>
      <c r="E268" s="7">
        <v>9.6266741020690798</v>
      </c>
      <c r="F268" s="8">
        <v>7.8623328644569703</v>
      </c>
      <c r="G268" s="15">
        <v>8.5475062560002524</v>
      </c>
      <c r="H268" s="16">
        <v>7.5734519003837573</v>
      </c>
    </row>
    <row r="269" spans="1:8">
      <c r="A269" s="5"/>
      <c r="B269" s="2">
        <v>3603</v>
      </c>
      <c r="C269" s="2" t="s">
        <v>284</v>
      </c>
      <c r="D269" s="7">
        <v>8.9176882661996508</v>
      </c>
      <c r="E269" s="7">
        <v>13.055186238992601</v>
      </c>
      <c r="F269" s="8">
        <v>9.0552217714462895</v>
      </c>
      <c r="G269" s="15">
        <v>7.8775428916303323</v>
      </c>
      <c r="H269" s="16">
        <v>6.9446374578138483</v>
      </c>
    </row>
    <row r="270" spans="1:8">
      <c r="A270" s="5"/>
      <c r="B270" s="2">
        <v>3604</v>
      </c>
      <c r="C270" s="2" t="s">
        <v>285</v>
      </c>
      <c r="D270" s="7">
        <v>10.5849646570608</v>
      </c>
      <c r="E270" s="7">
        <v>12.222193644996601</v>
      </c>
      <c r="F270" s="8">
        <v>10.579967771742799</v>
      </c>
      <c r="G270" s="15">
        <v>10.611898922385343</v>
      </c>
      <c r="H270" s="16">
        <v>9.9440399890062867</v>
      </c>
    </row>
    <row r="271" spans="1:8">
      <c r="A271" s="5"/>
      <c r="B271" s="2">
        <v>3671</v>
      </c>
      <c r="C271" s="2" t="s">
        <v>286</v>
      </c>
      <c r="D271" s="7">
        <v>7.1372715835965597</v>
      </c>
      <c r="E271" s="7">
        <v>8.6328561838029305</v>
      </c>
      <c r="F271" s="8">
        <v>9.0685106681147705</v>
      </c>
      <c r="G271" s="15">
        <v>7.1594952003759147</v>
      </c>
      <c r="H271" s="16">
        <v>6.7558226833153618</v>
      </c>
    </row>
    <row r="272" spans="1:8">
      <c r="A272" s="5"/>
      <c r="B272" s="2">
        <v>3672</v>
      </c>
      <c r="C272" s="2" t="s">
        <v>287</v>
      </c>
      <c r="D272" s="7">
        <v>9.6435716124943092</v>
      </c>
      <c r="E272" s="7">
        <v>12.691339929155999</v>
      </c>
      <c r="F272" s="8">
        <v>10.127501731176199</v>
      </c>
      <c r="G272" s="15">
        <v>8.1019834947536591</v>
      </c>
      <c r="H272" s="16">
        <v>7.2453624370676799</v>
      </c>
    </row>
    <row r="273" spans="1:8">
      <c r="A273" s="5"/>
      <c r="B273" s="2">
        <v>3673</v>
      </c>
      <c r="C273" s="2" t="s">
        <v>288</v>
      </c>
      <c r="D273" s="7">
        <v>8.0675440231961595</v>
      </c>
      <c r="E273" s="7">
        <v>9.2550328078292292</v>
      </c>
      <c r="F273" s="8">
        <v>9.4130250106189006</v>
      </c>
      <c r="G273" s="15">
        <v>8.1657145882726692</v>
      </c>
      <c r="H273" s="16">
        <v>7.4549951903256835</v>
      </c>
    </row>
    <row r="274" spans="1:8">
      <c r="A274" s="5"/>
      <c r="B274" s="2">
        <v>3674</v>
      </c>
      <c r="C274" s="2" t="s">
        <v>289</v>
      </c>
      <c r="D274" s="7">
        <v>4.7767044481514098</v>
      </c>
      <c r="E274" s="7">
        <v>8.4779012593357006</v>
      </c>
      <c r="F274" s="8">
        <v>8.6010077014669708</v>
      </c>
      <c r="G274" s="15">
        <v>6.5870732725023462</v>
      </c>
      <c r="H274" s="16">
        <v>5.814657319082098</v>
      </c>
    </row>
    <row r="275" spans="1:8">
      <c r="A275" s="32" t="s">
        <v>578</v>
      </c>
      <c r="B275" s="33">
        <v>5101</v>
      </c>
      <c r="C275" s="33" t="s">
        <v>291</v>
      </c>
      <c r="D275" s="34">
        <v>1.44462389608605</v>
      </c>
      <c r="E275" s="34">
        <v>4.5175269180628597</v>
      </c>
      <c r="F275" s="35">
        <v>4.10576504349185</v>
      </c>
      <c r="G275" s="36">
        <v>3.9441111532371371</v>
      </c>
      <c r="H275" s="37">
        <v>2.5160393814859709</v>
      </c>
    </row>
    <row r="276" spans="1:8">
      <c r="A276" s="38"/>
      <c r="B276" s="33">
        <v>5102</v>
      </c>
      <c r="C276" s="33" t="s">
        <v>292</v>
      </c>
      <c r="D276" s="34">
        <v>1.2859919128719499</v>
      </c>
      <c r="E276" s="34">
        <v>4.2089802163855401</v>
      </c>
      <c r="F276" s="35">
        <v>3.9373281310739001</v>
      </c>
      <c r="G276" s="36">
        <v>3.8251689159819033</v>
      </c>
      <c r="H276" s="37">
        <v>2.6420079260237781</v>
      </c>
    </row>
    <row r="277" spans="1:8">
      <c r="A277" s="38"/>
      <c r="B277" s="33">
        <v>5103</v>
      </c>
      <c r="C277" s="33" t="s">
        <v>293</v>
      </c>
      <c r="D277" s="34">
        <v>0.402176916139727</v>
      </c>
      <c r="E277" s="34">
        <v>6.9184667154500801</v>
      </c>
      <c r="F277" s="35">
        <v>6.9259929225233803</v>
      </c>
      <c r="G277" s="36">
        <v>6.8692187072921618</v>
      </c>
      <c r="H277" s="37">
        <v>2.7227774729146614</v>
      </c>
    </row>
    <row r="278" spans="1:8">
      <c r="A278" s="38"/>
      <c r="B278" s="33">
        <v>5104</v>
      </c>
      <c r="C278" s="33" t="s">
        <v>294</v>
      </c>
      <c r="D278" s="34">
        <v>1.46085265034852</v>
      </c>
      <c r="E278" s="34">
        <v>7.5278775472542803</v>
      </c>
      <c r="F278" s="35">
        <v>6.9049536434780796</v>
      </c>
      <c r="G278" s="36">
        <v>6.7842713590149621</v>
      </c>
      <c r="H278" s="37">
        <v>2.9631283685817236</v>
      </c>
    </row>
    <row r="279" spans="1:8">
      <c r="A279" s="38"/>
      <c r="B279" s="33">
        <v>5105</v>
      </c>
      <c r="C279" s="33" t="s">
        <v>295</v>
      </c>
      <c r="D279" s="34">
        <v>1.56926154047461</v>
      </c>
      <c r="E279" s="34">
        <v>5.4224534870662202</v>
      </c>
      <c r="F279" s="35">
        <v>5.3487167683277699</v>
      </c>
      <c r="G279" s="36">
        <v>1.9629452857204843</v>
      </c>
      <c r="H279" s="37">
        <v>1.2906462352350982</v>
      </c>
    </row>
    <row r="280" spans="1:8">
      <c r="A280" s="38"/>
      <c r="B280" s="33">
        <v>5106</v>
      </c>
      <c r="C280" s="33" t="s">
        <v>296</v>
      </c>
      <c r="D280" s="34">
        <v>0.75314663846914798</v>
      </c>
      <c r="E280" s="34">
        <v>1.86299760208229</v>
      </c>
      <c r="F280" s="35">
        <v>1.80202770473583</v>
      </c>
      <c r="G280" s="36">
        <v>0.75798162589042994</v>
      </c>
      <c r="H280" s="37">
        <v>0.75292206850546706</v>
      </c>
    </row>
    <row r="281" spans="1:8">
      <c r="A281" s="38"/>
      <c r="B281" s="33">
        <v>5107</v>
      </c>
      <c r="C281" s="33" t="s">
        <v>297</v>
      </c>
      <c r="D281" s="34">
        <v>0.62047085543029101</v>
      </c>
      <c r="E281" s="34">
        <v>2.42482240221028</v>
      </c>
      <c r="F281" s="35">
        <v>2.3214034232992899</v>
      </c>
      <c r="G281" s="36">
        <v>3.093718628997562</v>
      </c>
      <c r="H281" s="37">
        <v>2.6058138548596217</v>
      </c>
    </row>
    <row r="282" spans="1:8">
      <c r="A282" s="38"/>
      <c r="B282" s="33">
        <v>5108</v>
      </c>
      <c r="C282" s="33" t="s">
        <v>298</v>
      </c>
      <c r="D282" s="34">
        <v>3.1244832914264902</v>
      </c>
      <c r="E282" s="34">
        <v>5.1895420054767003</v>
      </c>
      <c r="F282" s="35">
        <v>5.3788938097795196</v>
      </c>
      <c r="G282" s="36">
        <v>5.1974510584847273</v>
      </c>
      <c r="H282" s="37">
        <v>3.6015123352483949</v>
      </c>
    </row>
    <row r="283" spans="1:8">
      <c r="A283" s="38"/>
      <c r="B283" s="33">
        <v>5171</v>
      </c>
      <c r="C283" s="33" t="s">
        <v>299</v>
      </c>
      <c r="D283" s="34">
        <v>2.29133577578243</v>
      </c>
      <c r="E283" s="34">
        <v>7.6194935453484698</v>
      </c>
      <c r="F283" s="35">
        <v>7.0154162078509597</v>
      </c>
      <c r="G283" s="36">
        <v>5.0770905540134184</v>
      </c>
      <c r="H283" s="37">
        <v>2.8473115113821157</v>
      </c>
    </row>
    <row r="284" spans="1:8">
      <c r="A284" s="6" t="s">
        <v>579</v>
      </c>
      <c r="B284" s="2">
        <v>5201</v>
      </c>
      <c r="C284" s="2" t="s">
        <v>301</v>
      </c>
      <c r="D284" s="7">
        <v>3.5199721577978602</v>
      </c>
      <c r="E284" s="7">
        <v>4.5805545805545798</v>
      </c>
      <c r="F284" s="8">
        <v>3.3157182784266501</v>
      </c>
      <c r="G284" s="15">
        <v>4.1567026640062146</v>
      </c>
      <c r="H284" s="16">
        <v>3.1178331502061103</v>
      </c>
    </row>
    <row r="285" spans="1:8">
      <c r="A285" s="5"/>
      <c r="B285" s="2">
        <v>5202</v>
      </c>
      <c r="C285" s="2" t="s">
        <v>302</v>
      </c>
      <c r="D285" s="7">
        <v>2.3549146429477399</v>
      </c>
      <c r="E285" s="7">
        <v>3.7430762833934699</v>
      </c>
      <c r="F285" s="8">
        <v>2.3297602535434998</v>
      </c>
      <c r="G285" s="15">
        <v>3.0242920373632556</v>
      </c>
      <c r="H285" s="16">
        <v>2.7806977176027967</v>
      </c>
    </row>
    <row r="286" spans="1:8">
      <c r="A286" s="5"/>
      <c r="B286" s="2">
        <v>5203</v>
      </c>
      <c r="C286" s="2" t="s">
        <v>303</v>
      </c>
      <c r="D286" s="7">
        <v>3.3481640201169598</v>
      </c>
      <c r="E286" s="7">
        <v>4.1730243081132299</v>
      </c>
      <c r="F286" s="8">
        <v>2.78900565885206</v>
      </c>
      <c r="G286" s="15">
        <v>1.5116055044422756</v>
      </c>
      <c r="H286" s="16">
        <v>2.4663144101590246</v>
      </c>
    </row>
    <row r="287" spans="1:8">
      <c r="A287" s="5"/>
      <c r="B287" s="2">
        <v>5204</v>
      </c>
      <c r="C287" s="2" t="s">
        <v>304</v>
      </c>
      <c r="D287" s="7">
        <v>2.9949454595984202</v>
      </c>
      <c r="E287" s="7">
        <v>4.0094113727694802</v>
      </c>
      <c r="F287" s="8">
        <v>3.3910246072098502</v>
      </c>
      <c r="G287" s="15">
        <v>2.1137150755563838</v>
      </c>
      <c r="H287" s="16">
        <v>2.7904661719957922</v>
      </c>
    </row>
    <row r="288" spans="1:8">
      <c r="A288" s="5"/>
      <c r="B288" s="2">
        <v>5205</v>
      </c>
      <c r="C288" s="2" t="s">
        <v>305</v>
      </c>
      <c r="D288" s="7">
        <v>3.0419592165821201</v>
      </c>
      <c r="E288" s="7">
        <v>3.2836817954080901</v>
      </c>
      <c r="F288" s="8">
        <v>3.0192953359491899</v>
      </c>
      <c r="G288" s="15">
        <v>2.4981051993330299</v>
      </c>
      <c r="H288" s="16">
        <v>2.3572676006493256</v>
      </c>
    </row>
    <row r="289" spans="1:8">
      <c r="A289" s="5"/>
      <c r="B289" s="2">
        <v>5206</v>
      </c>
      <c r="C289" s="2" t="s">
        <v>306</v>
      </c>
      <c r="D289" s="7">
        <v>2.7885894654981098</v>
      </c>
      <c r="E289" s="7">
        <v>2.8904558282064698</v>
      </c>
      <c r="F289" s="8">
        <v>1.5816453143903</v>
      </c>
      <c r="G289" s="15">
        <v>2.2769357126857313</v>
      </c>
      <c r="H289" s="16">
        <v>2.1468127881893624</v>
      </c>
    </row>
    <row r="290" spans="1:8">
      <c r="A290" s="5"/>
      <c r="B290" s="2">
        <v>5207</v>
      </c>
      <c r="C290" s="2" t="s">
        <v>307</v>
      </c>
      <c r="D290" s="7">
        <v>5.2885884775835699</v>
      </c>
      <c r="E290" s="7">
        <v>5.4974421623272498</v>
      </c>
      <c r="F290" s="8">
        <v>5.5175001210243497</v>
      </c>
      <c r="G290" s="15">
        <v>4.5563997405139149</v>
      </c>
      <c r="H290" s="16">
        <v>3.5418541267295227</v>
      </c>
    </row>
    <row r="291" spans="1:8">
      <c r="A291" s="5"/>
      <c r="B291" s="2">
        <v>5208</v>
      </c>
      <c r="C291" s="2" t="s">
        <v>308</v>
      </c>
      <c r="D291" s="7">
        <v>1.98898743222227</v>
      </c>
      <c r="E291" s="7">
        <v>3.0099892677288902</v>
      </c>
      <c r="F291" s="8">
        <v>1.7486740106079199</v>
      </c>
      <c r="G291" s="15">
        <v>0.38073320101631825</v>
      </c>
      <c r="H291" s="16">
        <v>1.3989520218069855</v>
      </c>
    </row>
    <row r="292" spans="1:8">
      <c r="A292" s="5"/>
      <c r="B292" s="2">
        <v>5271</v>
      </c>
      <c r="C292" s="2" t="s">
        <v>309</v>
      </c>
      <c r="D292" s="7">
        <v>5.28287686921239</v>
      </c>
      <c r="E292" s="7">
        <v>6.8264439529651799</v>
      </c>
      <c r="F292" s="8">
        <v>5.1878112667471603</v>
      </c>
      <c r="G292" s="15">
        <v>6.0264750496504922</v>
      </c>
      <c r="H292" s="16">
        <v>4.7772113617225482</v>
      </c>
    </row>
    <row r="293" spans="1:8">
      <c r="A293" s="5"/>
      <c r="B293" s="2">
        <v>5272</v>
      </c>
      <c r="C293" s="2" t="s">
        <v>310</v>
      </c>
      <c r="D293" s="7">
        <v>4.0645318681784897</v>
      </c>
      <c r="E293" s="7">
        <v>4.41923893680619</v>
      </c>
      <c r="F293" s="8">
        <v>3.5623876789889701</v>
      </c>
      <c r="G293" s="15">
        <v>3.7256942319071227</v>
      </c>
      <c r="H293" s="16">
        <v>3.5718208378182457</v>
      </c>
    </row>
    <row r="294" spans="1:8">
      <c r="A294" s="32" t="s">
        <v>580</v>
      </c>
      <c r="B294" s="33">
        <v>5301</v>
      </c>
      <c r="C294" s="33" t="s">
        <v>312</v>
      </c>
      <c r="D294" s="34">
        <v>2.9540151430975099</v>
      </c>
      <c r="E294" s="34">
        <v>3.95640015253591</v>
      </c>
      <c r="F294" s="35">
        <v>1.7413718173507799</v>
      </c>
      <c r="G294" s="36">
        <v>2.9828221403524346</v>
      </c>
      <c r="H294" s="37">
        <v>3.5181901559156223</v>
      </c>
    </row>
    <row r="295" spans="1:8">
      <c r="A295" s="38"/>
      <c r="B295" s="33">
        <v>5302</v>
      </c>
      <c r="C295" s="33" t="s">
        <v>313</v>
      </c>
      <c r="D295" s="34">
        <v>2.0829093413904798</v>
      </c>
      <c r="E295" s="34">
        <v>3.4867618327582002</v>
      </c>
      <c r="F295" s="35">
        <v>3.35311529002901</v>
      </c>
      <c r="G295" s="36">
        <v>2.6091611427967192</v>
      </c>
      <c r="H295" s="37">
        <v>2.2092226390566827</v>
      </c>
    </row>
    <row r="296" spans="1:8">
      <c r="A296" s="38"/>
      <c r="B296" s="33">
        <v>5303</v>
      </c>
      <c r="C296" s="33" t="s">
        <v>314</v>
      </c>
      <c r="D296" s="34">
        <v>4.1875600128027299</v>
      </c>
      <c r="E296" s="34">
        <v>4.8967796449159797</v>
      </c>
      <c r="F296" s="35">
        <v>3.9912924184974199</v>
      </c>
      <c r="G296" s="36">
        <v>3.2275995298019882</v>
      </c>
      <c r="H296" s="37">
        <v>3.219317743446553</v>
      </c>
    </row>
    <row r="297" spans="1:8">
      <c r="A297" s="38"/>
      <c r="B297" s="33">
        <v>5304</v>
      </c>
      <c r="C297" s="33" t="s">
        <v>315</v>
      </c>
      <c r="D297" s="34">
        <v>1.85550479147842</v>
      </c>
      <c r="E297" s="34">
        <v>2.6303312734272102</v>
      </c>
      <c r="F297" s="35">
        <v>2.56532647006037</v>
      </c>
      <c r="G297" s="36">
        <v>1.9948806511058736</v>
      </c>
      <c r="H297" s="37">
        <v>2.635329635610475</v>
      </c>
    </row>
    <row r="298" spans="1:8">
      <c r="A298" s="38"/>
      <c r="B298" s="33">
        <v>5305</v>
      </c>
      <c r="C298" s="33" t="s">
        <v>316</v>
      </c>
      <c r="D298" s="34">
        <v>1.11169359812508</v>
      </c>
      <c r="E298" s="34">
        <v>4.2603091875902397</v>
      </c>
      <c r="F298" s="35">
        <v>3.8778647288988299</v>
      </c>
      <c r="G298" s="36">
        <v>3.5145919829889167</v>
      </c>
      <c r="H298" s="37">
        <v>1.956285804563751</v>
      </c>
    </row>
    <row r="299" spans="1:8">
      <c r="A299" s="38"/>
      <c r="B299" s="33">
        <v>5306</v>
      </c>
      <c r="C299" s="33" t="s">
        <v>317</v>
      </c>
      <c r="D299" s="34">
        <v>6.6952815344473899</v>
      </c>
      <c r="E299" s="34">
        <v>7.4199757350191096</v>
      </c>
      <c r="F299" s="35">
        <v>5.3465558067904597</v>
      </c>
      <c r="G299" s="36">
        <v>6.0027564627877528</v>
      </c>
      <c r="H299" s="37">
        <v>5.4531436788579146</v>
      </c>
    </row>
    <row r="300" spans="1:8">
      <c r="A300" s="38"/>
      <c r="B300" s="33">
        <v>5307</v>
      </c>
      <c r="C300" s="33" t="s">
        <v>318</v>
      </c>
      <c r="D300" s="34">
        <v>2.8091495287878199</v>
      </c>
      <c r="E300" s="34">
        <v>3.1116732923744101</v>
      </c>
      <c r="F300" s="35">
        <v>2.5855979776199902</v>
      </c>
      <c r="G300" s="36">
        <v>2.267148658901236</v>
      </c>
      <c r="H300" s="37">
        <v>2.5161311241529134</v>
      </c>
    </row>
    <row r="301" spans="1:8">
      <c r="A301" s="38"/>
      <c r="B301" s="33">
        <v>5308</v>
      </c>
      <c r="C301" s="33" t="s">
        <v>319</v>
      </c>
      <c r="D301" s="34">
        <v>3.9215957697152599</v>
      </c>
      <c r="E301" s="34">
        <v>4.8821873965345999</v>
      </c>
      <c r="F301" s="35">
        <v>4.9354552284680002</v>
      </c>
      <c r="G301" s="36">
        <v>4.7413957388420931</v>
      </c>
      <c r="H301" s="37">
        <v>2.5467547485810749</v>
      </c>
    </row>
    <row r="302" spans="1:8">
      <c r="A302" s="38"/>
      <c r="B302" s="33">
        <v>5309</v>
      </c>
      <c r="C302" s="33" t="s">
        <v>320</v>
      </c>
      <c r="D302" s="34">
        <v>2.9207838413933498</v>
      </c>
      <c r="E302" s="34">
        <v>3.1587350139136499</v>
      </c>
      <c r="F302" s="35">
        <v>3.8122257192251401</v>
      </c>
      <c r="G302" s="36">
        <v>3.4877326565143822</v>
      </c>
      <c r="H302" s="37">
        <v>3.788801970727361</v>
      </c>
    </row>
    <row r="303" spans="1:8">
      <c r="A303" s="38"/>
      <c r="B303" s="33">
        <v>5310</v>
      </c>
      <c r="C303" s="33" t="s">
        <v>321</v>
      </c>
      <c r="D303" s="34">
        <v>3.3549681155032398</v>
      </c>
      <c r="E303" s="34">
        <v>3.9994733015405899</v>
      </c>
      <c r="F303" s="35">
        <v>4.5357910211466699</v>
      </c>
      <c r="G303" s="36">
        <v>4.5081325108946055</v>
      </c>
      <c r="H303" s="37">
        <v>2.6160513517016732</v>
      </c>
    </row>
    <row r="304" spans="1:8">
      <c r="A304" s="38"/>
      <c r="B304" s="33">
        <v>5311</v>
      </c>
      <c r="C304" s="33" t="s">
        <v>322</v>
      </c>
      <c r="D304" s="34">
        <v>2.8903410278716302</v>
      </c>
      <c r="E304" s="34">
        <v>2.9501754195109999</v>
      </c>
      <c r="F304" s="35">
        <v>2.6060151418683399</v>
      </c>
      <c r="G304" s="36">
        <v>2.0591497704173762</v>
      </c>
      <c r="H304" s="37">
        <v>2.59164361066561</v>
      </c>
    </row>
    <row r="305" spans="1:8">
      <c r="A305" s="38"/>
      <c r="B305" s="33">
        <v>5312</v>
      </c>
      <c r="C305" s="33" t="s">
        <v>323</v>
      </c>
      <c r="D305" s="34">
        <v>3.1646701233685</v>
      </c>
      <c r="E305" s="34">
        <v>4.6908722351398104</v>
      </c>
      <c r="F305" s="35">
        <v>2.9895487320748599</v>
      </c>
      <c r="G305" s="36">
        <v>2.8074471228944144</v>
      </c>
      <c r="H305" s="37">
        <v>3.9998729190494346</v>
      </c>
    </row>
    <row r="306" spans="1:8">
      <c r="A306" s="38"/>
      <c r="B306" s="33">
        <v>5313</v>
      </c>
      <c r="C306" s="33" t="s">
        <v>324</v>
      </c>
      <c r="D306" s="34">
        <v>2.9168759117105498</v>
      </c>
      <c r="E306" s="34">
        <v>4.0892566967651103</v>
      </c>
      <c r="F306" s="35">
        <v>3.6965497783589298</v>
      </c>
      <c r="G306" s="36">
        <v>3.4968657173965898</v>
      </c>
      <c r="H306" s="37">
        <v>2.4417872180534221</v>
      </c>
    </row>
    <row r="307" spans="1:8">
      <c r="A307" s="38"/>
      <c r="B307" s="33">
        <v>5314</v>
      </c>
      <c r="C307" s="33" t="s">
        <v>325</v>
      </c>
      <c r="D307" s="34">
        <v>2.5912545160084699</v>
      </c>
      <c r="E307" s="34">
        <v>4.9027295075019097</v>
      </c>
      <c r="F307" s="35">
        <v>3.6732102547565302</v>
      </c>
      <c r="G307" s="36">
        <v>3.6353653993215551</v>
      </c>
      <c r="H307" s="37">
        <v>3.6518718314433789</v>
      </c>
    </row>
    <row r="308" spans="1:8">
      <c r="A308" s="38"/>
      <c r="B308" s="33">
        <v>5315</v>
      </c>
      <c r="C308" s="33" t="s">
        <v>326</v>
      </c>
      <c r="D308" s="34">
        <v>2.17221292364365</v>
      </c>
      <c r="E308" s="34">
        <v>3.7238179617067599</v>
      </c>
      <c r="F308" s="35">
        <v>4.9368754223123199</v>
      </c>
      <c r="G308" s="36">
        <v>4.9093631728260121</v>
      </c>
      <c r="H308" s="37">
        <v>4.421654337592468</v>
      </c>
    </row>
    <row r="309" spans="1:8">
      <c r="A309" s="38"/>
      <c r="B309" s="33">
        <v>5316</v>
      </c>
      <c r="C309" s="33" t="s">
        <v>327</v>
      </c>
      <c r="D309" s="34">
        <v>3.23084632844972</v>
      </c>
      <c r="E309" s="34">
        <v>4.0214089396788699</v>
      </c>
      <c r="F309" s="35">
        <v>1.44551198822817</v>
      </c>
      <c r="G309" s="36">
        <v>1.2109885045700095</v>
      </c>
      <c r="H309" s="37">
        <v>1.8910181918062923</v>
      </c>
    </row>
    <row r="310" spans="1:8">
      <c r="A310" s="38"/>
      <c r="B310" s="33">
        <v>5317</v>
      </c>
      <c r="C310" s="33" t="s">
        <v>328</v>
      </c>
      <c r="D310" s="34">
        <v>1.1667579533525001</v>
      </c>
      <c r="E310" s="34">
        <v>2.36117485084901</v>
      </c>
      <c r="F310" s="35">
        <v>2.0390699237186301</v>
      </c>
      <c r="G310" s="36">
        <v>1.9711053244935626</v>
      </c>
      <c r="H310" s="37">
        <v>2.0778691812565953</v>
      </c>
    </row>
    <row r="311" spans="1:8">
      <c r="A311" s="38"/>
      <c r="B311" s="33">
        <v>5318</v>
      </c>
      <c r="C311" s="33" t="s">
        <v>329</v>
      </c>
      <c r="D311" s="34">
        <v>2.7005206158300599</v>
      </c>
      <c r="E311" s="34">
        <v>3.08752957080095</v>
      </c>
      <c r="F311" s="35">
        <v>0.96950590073375598</v>
      </c>
      <c r="G311" s="36">
        <v>2.9728604511982515</v>
      </c>
      <c r="H311" s="37">
        <v>3.5366139800772167</v>
      </c>
    </row>
    <row r="312" spans="1:8">
      <c r="A312" s="38"/>
      <c r="B312" s="33">
        <v>5319</v>
      </c>
      <c r="C312" s="33" t="s">
        <v>330</v>
      </c>
      <c r="D312" s="34">
        <v>0.98342800331819902</v>
      </c>
      <c r="E312" s="34">
        <v>2.09638524264121</v>
      </c>
      <c r="F312" s="35">
        <v>1.95735093336925</v>
      </c>
      <c r="G312" s="36">
        <v>1.8935799651672574</v>
      </c>
      <c r="H312" s="37">
        <v>1.6266809850389281</v>
      </c>
    </row>
    <row r="313" spans="1:8">
      <c r="A313" s="38"/>
      <c r="B313" s="33">
        <v>5320</v>
      </c>
      <c r="C313" s="33" t="s">
        <v>331</v>
      </c>
      <c r="D313" s="34">
        <v>2.5990545038264998</v>
      </c>
      <c r="E313" s="34">
        <v>3.0835807572140999</v>
      </c>
      <c r="F313" s="35">
        <v>1.25347329422661</v>
      </c>
      <c r="G313" s="36">
        <v>3.291198333752289</v>
      </c>
      <c r="H313" s="37">
        <v>4.0638545300771751</v>
      </c>
    </row>
    <row r="314" spans="1:8">
      <c r="A314" s="38"/>
      <c r="B314" s="33">
        <v>5321</v>
      </c>
      <c r="C314" s="33" t="s">
        <v>332</v>
      </c>
      <c r="D314" s="34">
        <v>2.1241881664403501</v>
      </c>
      <c r="E314" s="34">
        <v>3.6325872240758299</v>
      </c>
      <c r="F314" s="35">
        <v>3.4347707709384898</v>
      </c>
      <c r="G314" s="36">
        <v>3.3019715379887473</v>
      </c>
      <c r="H314" s="37">
        <v>3.0612941945683252</v>
      </c>
    </row>
    <row r="315" spans="1:8">
      <c r="A315" s="38"/>
      <c r="B315" s="33">
        <v>5371</v>
      </c>
      <c r="C315" s="33" t="s">
        <v>333</v>
      </c>
      <c r="D315" s="34">
        <v>9.17840103532866</v>
      </c>
      <c r="E315" s="34">
        <v>10.895946758034301</v>
      </c>
      <c r="F315" s="35">
        <v>9.7605735798815196</v>
      </c>
      <c r="G315" s="36">
        <v>8.5530830310753849</v>
      </c>
      <c r="H315" s="37">
        <v>5.6863792106082851</v>
      </c>
    </row>
    <row r="316" spans="1:8">
      <c r="A316" s="6" t="s">
        <v>581</v>
      </c>
      <c r="B316" s="2">
        <v>6101</v>
      </c>
      <c r="C316" s="2" t="s">
        <v>335</v>
      </c>
      <c r="D316" s="7">
        <v>3.4765110728162099</v>
      </c>
      <c r="E316" s="7">
        <v>3.7113859275053298</v>
      </c>
      <c r="F316" s="8">
        <v>3.9739252072408502</v>
      </c>
      <c r="G316" s="15">
        <v>5.0805036552920377</v>
      </c>
      <c r="H316" s="16">
        <v>5.0361565811848363</v>
      </c>
    </row>
    <row r="317" spans="1:8">
      <c r="A317" s="5"/>
      <c r="B317" s="2">
        <v>6102</v>
      </c>
      <c r="C317" s="2" t="s">
        <v>336</v>
      </c>
      <c r="D317" s="7">
        <v>2.6626380185019398</v>
      </c>
      <c r="E317" s="7">
        <v>3.9122042606338399</v>
      </c>
      <c r="F317" s="8">
        <v>4.4175646836139899</v>
      </c>
      <c r="G317" s="15">
        <v>2.837630641374151</v>
      </c>
      <c r="H317" s="16">
        <v>2.9163217652364066</v>
      </c>
    </row>
    <row r="318" spans="1:8">
      <c r="A318" s="5"/>
      <c r="B318" s="2">
        <v>6103</v>
      </c>
      <c r="C318" s="2" t="s">
        <v>337</v>
      </c>
      <c r="D318" s="7">
        <v>2.6872489395957402</v>
      </c>
      <c r="E318" s="7">
        <v>3.3821084304063298</v>
      </c>
      <c r="F318" s="8">
        <v>3.21940007359205</v>
      </c>
      <c r="G318" s="15">
        <v>1.7810384622844617</v>
      </c>
      <c r="H318" s="16">
        <v>2.2373375774560031</v>
      </c>
    </row>
    <row r="319" spans="1:8">
      <c r="A319" s="5"/>
      <c r="B319" s="2">
        <v>6104</v>
      </c>
      <c r="C319" s="2" t="s">
        <v>552</v>
      </c>
      <c r="D319" s="7">
        <v>5.1069176192353201</v>
      </c>
      <c r="E319" s="7">
        <v>7.55441843412002</v>
      </c>
      <c r="F319" s="8">
        <v>7.7136128433063602</v>
      </c>
      <c r="G319" s="15">
        <v>7.4754660853552011</v>
      </c>
      <c r="H319" s="16">
        <v>7.3323484867293995</v>
      </c>
    </row>
    <row r="320" spans="1:8">
      <c r="A320" s="5"/>
      <c r="B320" s="2">
        <v>6105</v>
      </c>
      <c r="C320" s="2" t="s">
        <v>339</v>
      </c>
      <c r="D320" s="7">
        <v>2.9999958808240001</v>
      </c>
      <c r="E320" s="7">
        <v>3.52434147838949</v>
      </c>
      <c r="F320" s="8">
        <v>3.4516274234089299</v>
      </c>
      <c r="G320" s="15">
        <v>3.7645042194092828</v>
      </c>
      <c r="H320" s="16">
        <v>3.8638056921472206</v>
      </c>
    </row>
    <row r="321" spans="1:8">
      <c r="A321" s="5"/>
      <c r="B321" s="2">
        <v>6106</v>
      </c>
      <c r="C321" s="2" t="s">
        <v>340</v>
      </c>
      <c r="D321" s="7">
        <v>4.3935300146234999</v>
      </c>
      <c r="E321" s="7">
        <v>7.3014213867731401</v>
      </c>
      <c r="F321" s="8">
        <v>6.9432392273402703</v>
      </c>
      <c r="G321" s="15">
        <v>6.7096128226133436</v>
      </c>
      <c r="H321" s="16">
        <v>6.5713150310733246</v>
      </c>
    </row>
    <row r="322" spans="1:8">
      <c r="A322" s="5"/>
      <c r="B322" s="2">
        <v>6107</v>
      </c>
      <c r="C322" s="2" t="s">
        <v>341</v>
      </c>
      <c r="D322" s="7">
        <v>3.10476347272528</v>
      </c>
      <c r="E322" s="7">
        <v>4.5029878558118597</v>
      </c>
      <c r="F322" s="8">
        <v>3.9477623877707502</v>
      </c>
      <c r="G322" s="15">
        <v>2.9669545173054428</v>
      </c>
      <c r="H322" s="16">
        <v>2.924268724685823</v>
      </c>
    </row>
    <row r="323" spans="1:8">
      <c r="A323" s="5"/>
      <c r="B323" s="2">
        <v>6108</v>
      </c>
      <c r="C323" s="2" t="s">
        <v>342</v>
      </c>
      <c r="D323" s="7">
        <v>2.4260562680845101</v>
      </c>
      <c r="E323" s="7">
        <v>4.0237565971606601</v>
      </c>
      <c r="F323" s="8">
        <v>4.1786281716456104</v>
      </c>
      <c r="G323" s="15">
        <v>2.2091264732717568</v>
      </c>
      <c r="H323" s="16">
        <v>2.1912982208913157</v>
      </c>
    </row>
    <row r="324" spans="1:8">
      <c r="A324" s="5"/>
      <c r="B324" s="2">
        <v>6109</v>
      </c>
      <c r="C324" s="2" t="s">
        <v>343</v>
      </c>
      <c r="D324" s="7">
        <v>3.0428756962179802</v>
      </c>
      <c r="E324" s="7">
        <v>3.3911692236368798</v>
      </c>
      <c r="F324" s="8">
        <v>2.9185755074685802</v>
      </c>
      <c r="G324" s="15">
        <v>1.3320303558537143</v>
      </c>
      <c r="H324" s="16">
        <v>2.2922942696758688</v>
      </c>
    </row>
    <row r="325" spans="1:8">
      <c r="A325" s="5"/>
      <c r="B325" s="2">
        <v>6110</v>
      </c>
      <c r="C325" s="2" t="s">
        <v>344</v>
      </c>
      <c r="D325" s="7">
        <v>2.3854953518562101</v>
      </c>
      <c r="E325" s="7">
        <v>2.6981888039875699</v>
      </c>
      <c r="F325" s="8">
        <v>2.6628095428959799</v>
      </c>
      <c r="G325" s="15">
        <v>1.9483061647772235</v>
      </c>
      <c r="H325" s="16">
        <v>2.4612282418527411</v>
      </c>
    </row>
    <row r="326" spans="1:8">
      <c r="A326" s="5"/>
      <c r="B326" s="2">
        <v>6111</v>
      </c>
      <c r="C326" s="2" t="s">
        <v>345</v>
      </c>
      <c r="D326" s="7">
        <v>3.8860728940381399</v>
      </c>
      <c r="E326" s="7">
        <v>3.7110559691204799</v>
      </c>
      <c r="F326" s="8">
        <v>3.7773467945116099</v>
      </c>
      <c r="G326" s="15">
        <v>3.1016024946222216</v>
      </c>
      <c r="H326" s="16">
        <v>3.0368281399774948</v>
      </c>
    </row>
    <row r="327" spans="1:8">
      <c r="A327" s="5"/>
      <c r="B327" s="2">
        <v>6112</v>
      </c>
      <c r="C327" s="2" t="s">
        <v>346</v>
      </c>
      <c r="D327" s="7">
        <v>5.50103466020445</v>
      </c>
      <c r="E327" s="7">
        <v>7.14354541199791</v>
      </c>
      <c r="F327" s="8">
        <v>7.0200090501740302</v>
      </c>
      <c r="G327" s="15">
        <v>6.8715455117889874</v>
      </c>
      <c r="H327" s="16">
        <v>6.7615485971167262</v>
      </c>
    </row>
    <row r="328" spans="1:8">
      <c r="A328" s="5"/>
      <c r="B328" s="2">
        <v>6171</v>
      </c>
      <c r="C328" s="2" t="s">
        <v>347</v>
      </c>
      <c r="D328" s="7">
        <v>9.0646129134413496</v>
      </c>
      <c r="E328" s="7">
        <v>12.3556906205097</v>
      </c>
      <c r="F328" s="8">
        <v>12.375733460293</v>
      </c>
      <c r="G328" s="15">
        <v>9.9244069445927821</v>
      </c>
      <c r="H328" s="16">
        <v>8.9206450976523968</v>
      </c>
    </row>
    <row r="329" spans="1:8">
      <c r="A329" s="5"/>
      <c r="B329" s="2">
        <v>6172</v>
      </c>
      <c r="C329" s="2" t="s">
        <v>348</v>
      </c>
      <c r="D329" s="7">
        <v>6.3095572701803402</v>
      </c>
      <c r="E329" s="7">
        <v>8.7828505300880995</v>
      </c>
      <c r="F329" s="8">
        <v>9.1559656356140007</v>
      </c>
      <c r="G329" s="15">
        <v>8.6263123741701477</v>
      </c>
      <c r="H329" s="16">
        <v>8.5137409796176851</v>
      </c>
    </row>
    <row r="330" spans="1:8">
      <c r="A330" s="32" t="s">
        <v>582</v>
      </c>
      <c r="B330" s="33">
        <v>6201</v>
      </c>
      <c r="C330" s="33" t="s">
        <v>350</v>
      </c>
      <c r="D330" s="34">
        <v>2.5825822233652498</v>
      </c>
      <c r="E330" s="34">
        <v>4.7555308764649196</v>
      </c>
      <c r="F330" s="35">
        <v>4.6986293170527302</v>
      </c>
      <c r="G330" s="36">
        <v>4.5076034026872138</v>
      </c>
      <c r="H330" s="37">
        <v>4.4547815416226699</v>
      </c>
    </row>
    <row r="331" spans="1:8">
      <c r="A331" s="38"/>
      <c r="B331" s="33">
        <v>6202</v>
      </c>
      <c r="C331" s="33" t="s">
        <v>351</v>
      </c>
      <c r="D331" s="34">
        <v>4.4149826232462397</v>
      </c>
      <c r="E331" s="34">
        <v>5.2503206452033604</v>
      </c>
      <c r="F331" s="35">
        <v>5.15291196819362</v>
      </c>
      <c r="G331" s="36">
        <v>5.0040347638967466</v>
      </c>
      <c r="H331" s="37">
        <v>4.7669496513308758</v>
      </c>
    </row>
    <row r="332" spans="1:8">
      <c r="A332" s="38"/>
      <c r="B332" s="33">
        <v>6203</v>
      </c>
      <c r="C332" s="33" t="s">
        <v>352</v>
      </c>
      <c r="D332" s="34">
        <v>5.1787211129059996</v>
      </c>
      <c r="E332" s="34">
        <v>4.9846480620807103</v>
      </c>
      <c r="F332" s="35">
        <v>4.9107490032817802</v>
      </c>
      <c r="G332" s="36">
        <v>3.9139272066993684</v>
      </c>
      <c r="H332" s="37">
        <v>3.6598714854287562</v>
      </c>
    </row>
    <row r="333" spans="1:8">
      <c r="A333" s="38"/>
      <c r="B333" s="33">
        <v>6204</v>
      </c>
      <c r="C333" s="33" t="s">
        <v>353</v>
      </c>
      <c r="D333" s="34">
        <v>4.0505971309448103</v>
      </c>
      <c r="E333" s="34">
        <v>4.2133149733580799</v>
      </c>
      <c r="F333" s="35">
        <v>4.1587019672180503</v>
      </c>
      <c r="G333" s="36">
        <v>3.5298997382610811</v>
      </c>
      <c r="H333" s="37">
        <v>4.3318638220072838</v>
      </c>
    </row>
    <row r="334" spans="1:8">
      <c r="A334" s="38"/>
      <c r="B334" s="33">
        <v>6205</v>
      </c>
      <c r="C334" s="33" t="s">
        <v>354</v>
      </c>
      <c r="D334" s="34">
        <v>3.9265688379861601</v>
      </c>
      <c r="E334" s="34">
        <v>5.2868793818858197</v>
      </c>
      <c r="F334" s="35">
        <v>5.1368384701718002</v>
      </c>
      <c r="G334" s="36">
        <v>4.8185509908306905</v>
      </c>
      <c r="H334" s="37">
        <v>4.8537835393427802</v>
      </c>
    </row>
    <row r="335" spans="1:8">
      <c r="A335" s="38"/>
      <c r="B335" s="33">
        <v>6206</v>
      </c>
      <c r="C335" s="33" t="s">
        <v>355</v>
      </c>
      <c r="D335" s="34">
        <v>4.7954782091328303</v>
      </c>
      <c r="E335" s="34">
        <v>4.7021843025307097</v>
      </c>
      <c r="F335" s="35">
        <v>4.6514935988620199</v>
      </c>
      <c r="G335" s="36">
        <v>6.4569254358566646</v>
      </c>
      <c r="H335" s="37">
        <v>5.2291357209660561</v>
      </c>
    </row>
    <row r="336" spans="1:8">
      <c r="A336" s="38"/>
      <c r="B336" s="33">
        <v>6207</v>
      </c>
      <c r="C336" s="33" t="s">
        <v>356</v>
      </c>
      <c r="D336" s="34">
        <v>2.31739868963844</v>
      </c>
      <c r="E336" s="34">
        <v>2.8286304198210601</v>
      </c>
      <c r="F336" s="35">
        <v>2.3038675276171601</v>
      </c>
      <c r="G336" s="36">
        <v>3.4066541394937548</v>
      </c>
      <c r="H336" s="37">
        <v>3.3248945147679323</v>
      </c>
    </row>
    <row r="337" spans="1:8">
      <c r="A337" s="38"/>
      <c r="B337" s="33">
        <v>6208</v>
      </c>
      <c r="C337" s="33" t="s">
        <v>357</v>
      </c>
      <c r="D337" s="34">
        <v>4.4482650531455104</v>
      </c>
      <c r="E337" s="34">
        <v>4.3018208127336299</v>
      </c>
      <c r="F337" s="35">
        <v>4.2468715658123299</v>
      </c>
      <c r="G337" s="36">
        <v>3.9600589071531327</v>
      </c>
      <c r="H337" s="37">
        <v>3.6050283392397464</v>
      </c>
    </row>
    <row r="338" spans="1:8">
      <c r="A338" s="38"/>
      <c r="B338" s="33">
        <v>6209</v>
      </c>
      <c r="C338" s="33" t="s">
        <v>358</v>
      </c>
      <c r="D338" s="34">
        <v>5.2534132988027897</v>
      </c>
      <c r="E338" s="34">
        <v>5.69428380105923</v>
      </c>
      <c r="F338" s="35">
        <v>5.4964284002109398</v>
      </c>
      <c r="G338" s="36">
        <v>5.3342832846866317</v>
      </c>
      <c r="H338" s="37">
        <v>4.9584093123173387</v>
      </c>
    </row>
    <row r="339" spans="1:8">
      <c r="A339" s="38"/>
      <c r="B339" s="33">
        <v>6210</v>
      </c>
      <c r="C339" s="33" t="s">
        <v>359</v>
      </c>
      <c r="D339" s="34">
        <v>1.71412811142522</v>
      </c>
      <c r="E339" s="34">
        <v>2.6304642494069799</v>
      </c>
      <c r="F339" s="35">
        <v>2.5983615693267899</v>
      </c>
      <c r="G339" s="36">
        <v>1.9591261451726567</v>
      </c>
      <c r="H339" s="37">
        <v>2.0657228745407363</v>
      </c>
    </row>
    <row r="340" spans="1:8">
      <c r="A340" s="38"/>
      <c r="B340" s="33">
        <v>6211</v>
      </c>
      <c r="C340" s="33" t="s">
        <v>360</v>
      </c>
      <c r="D340" s="34">
        <v>2.6228864833044399</v>
      </c>
      <c r="E340" s="34">
        <v>2.4920395508630802</v>
      </c>
      <c r="F340" s="35">
        <v>3.1098512169347701</v>
      </c>
      <c r="G340" s="36">
        <v>2.9559184757352455</v>
      </c>
      <c r="H340" s="37">
        <v>3.2356857523302267</v>
      </c>
    </row>
    <row r="341" spans="1:8">
      <c r="A341" s="38"/>
      <c r="B341" s="33">
        <v>6212</v>
      </c>
      <c r="C341" s="33" t="s">
        <v>361</v>
      </c>
      <c r="D341" s="34">
        <v>2.8221465770562402</v>
      </c>
      <c r="E341" s="34">
        <v>2.90954406306721</v>
      </c>
      <c r="F341" s="35">
        <v>3.21813255798586</v>
      </c>
      <c r="G341" s="36">
        <v>2.9510187559033869</v>
      </c>
      <c r="H341" s="37">
        <v>3.3668890594556302</v>
      </c>
    </row>
    <row r="342" spans="1:8">
      <c r="A342" s="38"/>
      <c r="B342" s="33">
        <v>6213</v>
      </c>
      <c r="C342" s="33" t="s">
        <v>362</v>
      </c>
      <c r="D342" s="34">
        <v>2.9889646758720101</v>
      </c>
      <c r="E342" s="34">
        <v>3.1040756231595901</v>
      </c>
      <c r="F342" s="35">
        <v>3.0306724957762201</v>
      </c>
      <c r="G342" s="36">
        <v>2.7721295919750579</v>
      </c>
      <c r="H342" s="37">
        <v>2.752100471838768</v>
      </c>
    </row>
    <row r="343" spans="1:8">
      <c r="A343" s="38"/>
      <c r="B343" s="33">
        <v>6271</v>
      </c>
      <c r="C343" s="33" t="s">
        <v>363</v>
      </c>
      <c r="D343" s="34">
        <v>5.8143791224959998</v>
      </c>
      <c r="E343" s="34">
        <v>5.9516037620793298</v>
      </c>
      <c r="F343" s="35">
        <v>5.8571756665529904</v>
      </c>
      <c r="G343" s="36">
        <v>5.6392982266654963</v>
      </c>
      <c r="H343" s="37">
        <v>5.1301030192513437</v>
      </c>
    </row>
    <row r="344" spans="1:8">
      <c r="A344" s="6" t="s">
        <v>583</v>
      </c>
      <c r="B344" s="2">
        <v>6301</v>
      </c>
      <c r="C344" s="2" t="s">
        <v>365</v>
      </c>
      <c r="D344" s="7">
        <v>3.3846225335587001</v>
      </c>
      <c r="E344" s="7">
        <v>3.5693268876459499</v>
      </c>
      <c r="F344" s="8">
        <v>3.51582553810072</v>
      </c>
      <c r="G344" s="15">
        <v>4.1681827809246581</v>
      </c>
      <c r="H344" s="16">
        <v>3.5796984892074684</v>
      </c>
    </row>
    <row r="345" spans="1:8">
      <c r="A345" s="5"/>
      <c r="B345" s="2">
        <v>6302</v>
      </c>
      <c r="C345" s="2" t="s">
        <v>366</v>
      </c>
      <c r="D345" s="7">
        <v>4.7793799121232796</v>
      </c>
      <c r="E345" s="7">
        <v>4.9630472220280497</v>
      </c>
      <c r="F345" s="8">
        <v>5.5676777364824401</v>
      </c>
      <c r="G345" s="15">
        <v>6.7035417523140364</v>
      </c>
      <c r="H345" s="16">
        <v>6.0777001659504926</v>
      </c>
    </row>
    <row r="346" spans="1:8">
      <c r="A346" s="5"/>
      <c r="B346" s="2">
        <v>6303</v>
      </c>
      <c r="C346" s="2" t="s">
        <v>367</v>
      </c>
      <c r="D346" s="7">
        <v>2.8904234746422102</v>
      </c>
      <c r="E346" s="7">
        <v>3.8686839815690202</v>
      </c>
      <c r="F346" s="8">
        <v>3.98372025205716</v>
      </c>
      <c r="G346" s="15">
        <v>2.716821742218881</v>
      </c>
      <c r="H346" s="16">
        <v>2.7319996760346643</v>
      </c>
    </row>
    <row r="347" spans="1:8">
      <c r="A347" s="5"/>
      <c r="B347" s="2">
        <v>6304</v>
      </c>
      <c r="C347" s="2" t="s">
        <v>368</v>
      </c>
      <c r="D347" s="7">
        <v>2.3930099229518902</v>
      </c>
      <c r="E347" s="7">
        <v>2.9327660761612502</v>
      </c>
      <c r="F347" s="8">
        <v>3.21906520249415</v>
      </c>
      <c r="G347" s="15">
        <v>3.6287938068585697</v>
      </c>
      <c r="H347" s="16">
        <v>3.4162611969808987</v>
      </c>
    </row>
    <row r="348" spans="1:8">
      <c r="A348" s="5"/>
      <c r="B348" s="2">
        <v>6305</v>
      </c>
      <c r="C348" s="2" t="s">
        <v>369</v>
      </c>
      <c r="D348" s="7">
        <v>3.65002137491603</v>
      </c>
      <c r="E348" s="7">
        <v>3.7340112814808899</v>
      </c>
      <c r="F348" s="8">
        <v>4.9574351765073397</v>
      </c>
      <c r="G348" s="15">
        <v>4.1513415153509623</v>
      </c>
      <c r="H348" s="16">
        <v>3.926596131364632</v>
      </c>
    </row>
    <row r="349" spans="1:8">
      <c r="A349" s="5"/>
      <c r="B349" s="2">
        <v>6306</v>
      </c>
      <c r="C349" s="2" t="s">
        <v>370</v>
      </c>
      <c r="D349" s="7">
        <v>2.4332501384352399</v>
      </c>
      <c r="E349" s="7">
        <v>2.23765551050611</v>
      </c>
      <c r="F349" s="8">
        <v>2.4434892704208799</v>
      </c>
      <c r="G349" s="15">
        <v>2.291527472877096</v>
      </c>
      <c r="H349" s="16">
        <v>2.1218178389590796</v>
      </c>
    </row>
    <row r="350" spans="1:8">
      <c r="A350" s="5"/>
      <c r="B350" s="2">
        <v>6307</v>
      </c>
      <c r="C350" s="2" t="s">
        <v>371</v>
      </c>
      <c r="D350" s="7">
        <v>2.8049692094115999</v>
      </c>
      <c r="E350" s="7">
        <v>3.8996171133677402</v>
      </c>
      <c r="F350" s="8">
        <v>3.7603409375783401</v>
      </c>
      <c r="G350" s="15">
        <v>3.3481791232868865</v>
      </c>
      <c r="H350" s="16">
        <v>3.2617056218860658</v>
      </c>
    </row>
    <row r="351" spans="1:8">
      <c r="A351" s="5"/>
      <c r="B351" s="2">
        <v>6308</v>
      </c>
      <c r="C351" s="2" t="s">
        <v>372</v>
      </c>
      <c r="D351" s="7">
        <v>3.3455185254778699</v>
      </c>
      <c r="E351" s="7">
        <v>4.4942615922432596</v>
      </c>
      <c r="F351" s="8">
        <v>4.8003136727720799</v>
      </c>
      <c r="G351" s="15">
        <v>4.635696821515892</v>
      </c>
      <c r="H351" s="16">
        <v>3.8546280871187402</v>
      </c>
    </row>
    <row r="352" spans="1:8">
      <c r="A352" s="5"/>
      <c r="B352" s="2">
        <v>6309</v>
      </c>
      <c r="C352" s="2" t="s">
        <v>373</v>
      </c>
      <c r="D352" s="7">
        <v>3.1820276497695801</v>
      </c>
      <c r="E352" s="7">
        <v>3.0717012499230298</v>
      </c>
      <c r="F352" s="8">
        <v>3.43007527640555</v>
      </c>
      <c r="G352" s="15">
        <v>4.4567227071419353</v>
      </c>
      <c r="H352" s="16">
        <v>3.5959086929597914</v>
      </c>
    </row>
    <row r="353" spans="1:8">
      <c r="A353" s="5"/>
      <c r="B353" s="2">
        <v>6310</v>
      </c>
      <c r="C353" s="2" t="s">
        <v>374</v>
      </c>
      <c r="D353" s="7">
        <v>6.04501282224322</v>
      </c>
      <c r="E353" s="7">
        <v>6.9530843327543801</v>
      </c>
      <c r="F353" s="8">
        <v>6.8301091548935604</v>
      </c>
      <c r="G353" s="15">
        <v>6.8897750671149689</v>
      </c>
      <c r="H353" s="16">
        <v>6.5567905651299636</v>
      </c>
    </row>
    <row r="354" spans="1:8">
      <c r="A354" s="5"/>
      <c r="B354" s="2">
        <v>6311</v>
      </c>
      <c r="C354" s="2" t="s">
        <v>375</v>
      </c>
      <c r="D354" s="7">
        <v>2.2776751797967099</v>
      </c>
      <c r="E354" s="7">
        <v>2.4602225064290302</v>
      </c>
      <c r="F354" s="8">
        <v>2.4394618834080699</v>
      </c>
      <c r="G354" s="15">
        <v>3.9779036588279943</v>
      </c>
      <c r="H354" s="16">
        <v>2.702142363510712</v>
      </c>
    </row>
    <row r="355" spans="1:8">
      <c r="A355" s="5"/>
      <c r="B355" s="2">
        <v>6371</v>
      </c>
      <c r="C355" s="2" t="s">
        <v>376</v>
      </c>
      <c r="D355" s="7">
        <v>7.4917933342427698</v>
      </c>
      <c r="E355" s="7">
        <v>8.3227269711245597</v>
      </c>
      <c r="F355" s="8">
        <v>8.4726148798101608</v>
      </c>
      <c r="G355" s="15">
        <v>6.9559795847349486</v>
      </c>
      <c r="H355" s="16">
        <v>6.6967827103228181</v>
      </c>
    </row>
    <row r="356" spans="1:8">
      <c r="A356" s="5"/>
      <c r="B356" s="2">
        <v>6372</v>
      </c>
      <c r="C356" s="2" t="s">
        <v>377</v>
      </c>
      <c r="D356" s="7">
        <v>4.9262946733205597</v>
      </c>
      <c r="E356" s="7">
        <v>5.54187746768552</v>
      </c>
      <c r="F356" s="8">
        <v>5.7047700107316004</v>
      </c>
      <c r="G356" s="15">
        <v>5.4741277676785352</v>
      </c>
      <c r="H356" s="16">
        <v>5.0127114796767653</v>
      </c>
    </row>
    <row r="357" spans="1:8">
      <c r="A357" s="32" t="s">
        <v>584</v>
      </c>
      <c r="B357" s="33">
        <v>6401</v>
      </c>
      <c r="C357" s="33" t="s">
        <v>379</v>
      </c>
      <c r="D357" s="34">
        <v>4.38473246692425</v>
      </c>
      <c r="E357" s="34">
        <v>4.5150384377980997</v>
      </c>
      <c r="F357" s="35">
        <v>5.7002696655000298</v>
      </c>
      <c r="G357" s="36">
        <v>4.8813315985463674</v>
      </c>
      <c r="H357" s="37">
        <v>4.7198755002223214</v>
      </c>
    </row>
    <row r="358" spans="1:8">
      <c r="A358" s="38"/>
      <c r="B358" s="33">
        <v>6402</v>
      </c>
      <c r="C358" s="33" t="s">
        <v>380</v>
      </c>
      <c r="D358" s="34">
        <v>4.8925774713874599</v>
      </c>
      <c r="E358" s="34">
        <v>4.9712525411256996</v>
      </c>
      <c r="F358" s="35">
        <v>5.1414439954158899</v>
      </c>
      <c r="G358" s="36">
        <v>4.6223901322291301</v>
      </c>
      <c r="H358" s="37">
        <v>6.1584096586178187</v>
      </c>
    </row>
    <row r="359" spans="1:8">
      <c r="A359" s="38"/>
      <c r="B359" s="33">
        <v>6403</v>
      </c>
      <c r="C359" s="33" t="s">
        <v>381</v>
      </c>
      <c r="D359" s="34">
        <v>5.7891900256668896</v>
      </c>
      <c r="E359" s="34">
        <v>5.6957311888313997</v>
      </c>
      <c r="F359" s="35">
        <v>5.6562410571058797</v>
      </c>
      <c r="G359" s="36">
        <v>4.1448299760120992</v>
      </c>
      <c r="H359" s="37">
        <v>4.0530605979819523</v>
      </c>
    </row>
    <row r="360" spans="1:8">
      <c r="A360" s="38"/>
      <c r="B360" s="33">
        <v>6404</v>
      </c>
      <c r="C360" s="33" t="s">
        <v>382</v>
      </c>
      <c r="D360" s="34">
        <v>5.4519877150404801</v>
      </c>
      <c r="E360" s="34">
        <v>5.4463122635072301</v>
      </c>
      <c r="F360" s="35">
        <v>5.3543970403901504</v>
      </c>
      <c r="G360" s="36">
        <v>6.4822379494650226</v>
      </c>
      <c r="H360" s="37">
        <v>5.9331950081124702</v>
      </c>
    </row>
    <row r="361" spans="1:8">
      <c r="A361" s="38"/>
      <c r="B361" s="33">
        <v>6405</v>
      </c>
      <c r="C361" s="33" t="s">
        <v>383</v>
      </c>
      <c r="D361" s="34">
        <v>4.9482615327007196</v>
      </c>
      <c r="E361" s="34">
        <v>5.0842674333489102</v>
      </c>
      <c r="F361" s="35">
        <v>5.8229579240892999</v>
      </c>
      <c r="G361" s="36">
        <v>5.0185286007832941</v>
      </c>
      <c r="H361" s="37">
        <v>4.9451609666489142</v>
      </c>
    </row>
    <row r="362" spans="1:8">
      <c r="A362" s="38"/>
      <c r="B362" s="33">
        <v>6409</v>
      </c>
      <c r="C362" s="33" t="s">
        <v>384</v>
      </c>
      <c r="D362" s="34">
        <v>6.0346536616311797</v>
      </c>
      <c r="E362" s="34">
        <v>6.2239348340365304</v>
      </c>
      <c r="F362" s="35">
        <v>2.9514538874329199</v>
      </c>
      <c r="G362" s="36">
        <v>2.1228982702310391</v>
      </c>
      <c r="H362" s="37">
        <v>2.0735688185140071</v>
      </c>
    </row>
    <row r="363" spans="1:8">
      <c r="A363" s="38"/>
      <c r="B363" s="33">
        <v>6411</v>
      </c>
      <c r="C363" s="33" t="s">
        <v>553</v>
      </c>
      <c r="D363" s="34">
        <v>3.5612012629414802</v>
      </c>
      <c r="E363" s="34">
        <v>3.4944089456868999</v>
      </c>
      <c r="F363" s="35">
        <v>3.1419212514205501</v>
      </c>
      <c r="G363" s="36">
        <v>2.4428018303414287</v>
      </c>
      <c r="H363" s="37">
        <v>2.0882262840804655</v>
      </c>
    </row>
    <row r="364" spans="1:8">
      <c r="A364" s="38"/>
      <c r="B364" s="33">
        <v>6471</v>
      </c>
      <c r="C364" s="33" t="s">
        <v>386</v>
      </c>
      <c r="D364" s="34">
        <v>7.1546691388339099</v>
      </c>
      <c r="E364" s="34">
        <v>8.99864267544468</v>
      </c>
      <c r="F364" s="35">
        <v>8.9382944360968004</v>
      </c>
      <c r="G364" s="36">
        <v>6.9032171923457408</v>
      </c>
      <c r="H364" s="37">
        <v>6.0908487291195863</v>
      </c>
    </row>
    <row r="365" spans="1:8">
      <c r="A365" s="38"/>
      <c r="B365" s="33">
        <v>6472</v>
      </c>
      <c r="C365" s="33" t="s">
        <v>387</v>
      </c>
      <c r="D365" s="34">
        <v>5.7314166896119598</v>
      </c>
      <c r="E365" s="34">
        <v>8.2553199422968895</v>
      </c>
      <c r="F365" s="35">
        <v>8.1562576594031206</v>
      </c>
      <c r="G365" s="36">
        <v>6.7770001579335686</v>
      </c>
      <c r="H365" s="37">
        <v>5.9229579085174757</v>
      </c>
    </row>
    <row r="366" spans="1:8">
      <c r="A366" s="38"/>
      <c r="B366" s="33">
        <v>6474</v>
      </c>
      <c r="C366" s="33" t="s">
        <v>388</v>
      </c>
      <c r="D366" s="34">
        <v>9.0235568736679497</v>
      </c>
      <c r="E366" s="34">
        <v>9.4635165122046701</v>
      </c>
      <c r="F366" s="35">
        <v>9.9199520378368202</v>
      </c>
      <c r="G366" s="36">
        <v>7.8083711548159354</v>
      </c>
      <c r="H366" s="37">
        <v>7.7410111353412763</v>
      </c>
    </row>
    <row r="367" spans="1:8">
      <c r="A367" s="6" t="s">
        <v>585</v>
      </c>
      <c r="B367" s="2">
        <v>6501</v>
      </c>
      <c r="C367" s="2" t="s">
        <v>390</v>
      </c>
      <c r="D367" s="7">
        <v>3.98816539580978</v>
      </c>
      <c r="E367" s="7">
        <v>5.0774818401937001</v>
      </c>
      <c r="F367" s="8">
        <v>4.1371909152631501</v>
      </c>
      <c r="G367" s="15">
        <v>3.3046871756549177</v>
      </c>
      <c r="H367" s="16">
        <v>3.1927357937902752</v>
      </c>
    </row>
    <row r="368" spans="1:8">
      <c r="A368" s="6"/>
      <c r="B368" s="2">
        <v>6502</v>
      </c>
      <c r="C368" s="2" t="s">
        <v>391</v>
      </c>
      <c r="D368" s="7">
        <v>4.3854211863881503</v>
      </c>
      <c r="E368" s="7">
        <v>4.4543564087881604</v>
      </c>
      <c r="F368" s="8">
        <v>4.5423907628285898</v>
      </c>
      <c r="G368" s="15">
        <v>5.0320219579139982</v>
      </c>
      <c r="H368" s="16">
        <v>4.5426166581880398</v>
      </c>
    </row>
    <row r="369" spans="1:8">
      <c r="A369" s="6"/>
      <c r="B369" s="2">
        <v>6503</v>
      </c>
      <c r="C369" s="2" t="s">
        <v>392</v>
      </c>
      <c r="D369" s="7">
        <v>4.5408362641656899</v>
      </c>
      <c r="E369" s="7">
        <v>4.8304068824483499</v>
      </c>
      <c r="F369" s="8">
        <v>5.25996767241379</v>
      </c>
      <c r="G369" s="15">
        <v>3.3327547300815832</v>
      </c>
      <c r="H369" s="16">
        <v>3.2449937214989095</v>
      </c>
    </row>
    <row r="370" spans="1:8">
      <c r="A370" s="6"/>
      <c r="B370" s="2">
        <v>6504</v>
      </c>
      <c r="C370" s="2" t="s">
        <v>393</v>
      </c>
      <c r="D370" s="7">
        <v>3.7622596684502101</v>
      </c>
      <c r="E370" s="7">
        <v>4.1385671825356196</v>
      </c>
      <c r="F370" s="8">
        <v>4.2408102328208797</v>
      </c>
      <c r="G370" s="15">
        <v>2.7383881449204588</v>
      </c>
      <c r="H370" s="16">
        <v>2.6946160325705462</v>
      </c>
    </row>
    <row r="371" spans="1:8">
      <c r="A371" s="6"/>
      <c r="B371" s="2">
        <v>6571</v>
      </c>
      <c r="C371" s="2" t="s">
        <v>394</v>
      </c>
      <c r="D371" s="7">
        <v>5.2973678342239401</v>
      </c>
      <c r="E371" s="7">
        <v>5.8557645848594904</v>
      </c>
      <c r="F371" s="8">
        <v>4.9410630005296801</v>
      </c>
      <c r="G371" s="15">
        <v>5.7635010705035103</v>
      </c>
      <c r="H371" s="16">
        <v>5.2524992767366356</v>
      </c>
    </row>
    <row r="372" spans="1:8">
      <c r="A372" s="32" t="s">
        <v>586</v>
      </c>
      <c r="B372" s="33">
        <v>7101</v>
      </c>
      <c r="C372" s="33" t="s">
        <v>396</v>
      </c>
      <c r="D372" s="34">
        <v>4.1755149481337801</v>
      </c>
      <c r="E372" s="34">
        <v>4.8687387356751799</v>
      </c>
      <c r="F372" s="35">
        <v>4.8542603789488199</v>
      </c>
      <c r="G372" s="36">
        <v>4.9583987308659472</v>
      </c>
      <c r="H372" s="37">
        <v>4.6055055941917624</v>
      </c>
    </row>
    <row r="373" spans="1:8">
      <c r="A373" s="38"/>
      <c r="B373" s="33">
        <v>7102</v>
      </c>
      <c r="C373" s="33" t="s">
        <v>397</v>
      </c>
      <c r="D373" s="34">
        <v>5.57856329997536</v>
      </c>
      <c r="E373" s="34">
        <v>6.2977301967634904</v>
      </c>
      <c r="F373" s="35">
        <v>6.1397049799965604</v>
      </c>
      <c r="G373" s="36">
        <v>7.0007393776997011</v>
      </c>
      <c r="H373" s="37">
        <v>7.6487782064772594</v>
      </c>
    </row>
    <row r="374" spans="1:8">
      <c r="A374" s="38"/>
      <c r="B374" s="33">
        <v>7103</v>
      </c>
      <c r="C374" s="33" t="s">
        <v>398</v>
      </c>
      <c r="D374" s="34">
        <v>4.0143567940601104</v>
      </c>
      <c r="E374" s="34">
        <v>4.9058444437875099</v>
      </c>
      <c r="F374" s="35">
        <v>4.7223175773495898</v>
      </c>
      <c r="G374" s="36">
        <v>2.8743028743028742</v>
      </c>
      <c r="H374" s="37">
        <v>2.5647973769425665</v>
      </c>
    </row>
    <row r="375" spans="1:8">
      <c r="A375" s="38"/>
      <c r="B375" s="33">
        <v>7104</v>
      </c>
      <c r="C375" s="33" t="s">
        <v>399</v>
      </c>
      <c r="D375" s="34">
        <v>2.6813497676298201</v>
      </c>
      <c r="E375" s="34">
        <v>2.6420195211010502</v>
      </c>
      <c r="F375" s="35">
        <v>2.2965809229017702</v>
      </c>
      <c r="G375" s="36">
        <v>3.6726404272523836</v>
      </c>
      <c r="H375" s="37">
        <v>3.1029493202808194</v>
      </c>
    </row>
    <row r="376" spans="1:8">
      <c r="A376" s="38"/>
      <c r="B376" s="33">
        <v>7105</v>
      </c>
      <c r="C376" s="33" t="s">
        <v>400</v>
      </c>
      <c r="D376" s="34">
        <v>4.0591614370812303</v>
      </c>
      <c r="E376" s="34">
        <v>5.0115821597970402</v>
      </c>
      <c r="F376" s="35">
        <v>4.8977055356501298</v>
      </c>
      <c r="G376" s="36">
        <v>5.771553980590344</v>
      </c>
      <c r="H376" s="37">
        <v>4.9756855667518929</v>
      </c>
    </row>
    <row r="377" spans="1:8">
      <c r="A377" s="38"/>
      <c r="B377" s="33">
        <v>7106</v>
      </c>
      <c r="C377" s="33" t="s">
        <v>401</v>
      </c>
      <c r="D377" s="34">
        <v>4.8388602487371202</v>
      </c>
      <c r="E377" s="34">
        <v>7.8801204630951496</v>
      </c>
      <c r="F377" s="35">
        <v>8.1216759765042301</v>
      </c>
      <c r="G377" s="36">
        <v>7.0945363667700798</v>
      </c>
      <c r="H377" s="37">
        <v>7.1748838304694793</v>
      </c>
    </row>
    <row r="378" spans="1:8">
      <c r="A378" s="38"/>
      <c r="B378" s="33">
        <v>7107</v>
      </c>
      <c r="C378" s="33" t="s">
        <v>402</v>
      </c>
      <c r="D378" s="34">
        <v>4.4223193567535501</v>
      </c>
      <c r="E378" s="34">
        <v>5.4789100213669597</v>
      </c>
      <c r="F378" s="35">
        <v>5.2287070359359502</v>
      </c>
      <c r="G378" s="36">
        <v>5.100550787754579</v>
      </c>
      <c r="H378" s="37">
        <v>4.4768186320697732</v>
      </c>
    </row>
    <row r="379" spans="1:8">
      <c r="A379" s="38"/>
      <c r="B379" s="33">
        <v>7108</v>
      </c>
      <c r="C379" s="33" t="s">
        <v>403</v>
      </c>
      <c r="D379" s="34">
        <v>2.6499136544989002</v>
      </c>
      <c r="E379" s="34">
        <v>3.30573761067035</v>
      </c>
      <c r="F379" s="35">
        <v>3.3916849015317299</v>
      </c>
      <c r="G379" s="36">
        <v>2.9627640529896171</v>
      </c>
      <c r="H379" s="37">
        <v>2.0940136165134131</v>
      </c>
    </row>
    <row r="380" spans="1:8">
      <c r="A380" s="38"/>
      <c r="B380" s="33">
        <v>7109</v>
      </c>
      <c r="C380" s="33" t="s">
        <v>404</v>
      </c>
      <c r="D380" s="34">
        <v>3.0322374720715</v>
      </c>
      <c r="E380" s="34">
        <v>3.3083292742328299</v>
      </c>
      <c r="F380" s="35">
        <v>3.3872861294482202</v>
      </c>
      <c r="G380" s="36">
        <v>3.4253899192507653</v>
      </c>
      <c r="H380" s="37">
        <v>2.8409183623517125</v>
      </c>
    </row>
    <row r="381" spans="1:8">
      <c r="A381" s="38"/>
      <c r="B381" s="33">
        <v>7110</v>
      </c>
      <c r="C381" s="33" t="s">
        <v>405</v>
      </c>
      <c r="D381" s="34">
        <v>4.5854017282588702</v>
      </c>
      <c r="E381" s="34">
        <v>4.3866121134884999</v>
      </c>
      <c r="F381" s="35">
        <v>4.6011396011396002</v>
      </c>
      <c r="G381" s="36">
        <v>2.7495038729914856</v>
      </c>
      <c r="H381" s="37">
        <v>2.5473392820331595</v>
      </c>
    </row>
    <row r="382" spans="1:8">
      <c r="A382" s="38"/>
      <c r="B382" s="33">
        <v>7111</v>
      </c>
      <c r="C382" s="33" t="s">
        <v>406</v>
      </c>
      <c r="D382" s="34">
        <v>6.07087313930238</v>
      </c>
      <c r="E382" s="34">
        <v>6.13357810053453</v>
      </c>
      <c r="F382" s="35">
        <v>5.9905543127019598</v>
      </c>
      <c r="G382" s="36">
        <v>6.1941066293824356</v>
      </c>
      <c r="H382" s="37">
        <v>5.3452390749732537</v>
      </c>
    </row>
    <row r="383" spans="1:8">
      <c r="A383" s="38"/>
      <c r="B383" s="33">
        <v>7171</v>
      </c>
      <c r="C383" s="33" t="s">
        <v>407</v>
      </c>
      <c r="D383" s="34">
        <v>10.121413430237</v>
      </c>
      <c r="E383" s="34">
        <v>13.877343584892399</v>
      </c>
      <c r="F383" s="35">
        <v>12.1740124678114</v>
      </c>
      <c r="G383" s="36">
        <v>10.474069266623399</v>
      </c>
      <c r="H383" s="37">
        <v>8.8498941367331785</v>
      </c>
    </row>
    <row r="384" spans="1:8">
      <c r="A384" s="38"/>
      <c r="B384" s="33">
        <v>7172</v>
      </c>
      <c r="C384" s="33" t="s">
        <v>408</v>
      </c>
      <c r="D384" s="34">
        <v>9.4854043960628101</v>
      </c>
      <c r="E384" s="34">
        <v>10.2273172643543</v>
      </c>
      <c r="F384" s="35">
        <v>9.9585618175380208</v>
      </c>
      <c r="G384" s="36">
        <v>8.556494683020766</v>
      </c>
      <c r="H384" s="37">
        <v>7.8165629186037355</v>
      </c>
    </row>
    <row r="385" spans="1:8">
      <c r="A385" s="38"/>
      <c r="B385" s="33">
        <v>7173</v>
      </c>
      <c r="C385" s="33" t="s">
        <v>409</v>
      </c>
      <c r="D385" s="34">
        <v>7.4829157175398597</v>
      </c>
      <c r="E385" s="34">
        <v>8.9862701577262296</v>
      </c>
      <c r="F385" s="35">
        <v>8.8421429708645096</v>
      </c>
      <c r="G385" s="36">
        <v>8.1097528234683463</v>
      </c>
      <c r="H385" s="37">
        <v>8.5236039766401692</v>
      </c>
    </row>
    <row r="386" spans="1:8">
      <c r="A386" s="38"/>
      <c r="B386" s="33">
        <v>7174</v>
      </c>
      <c r="C386" s="33" t="s">
        <v>410</v>
      </c>
      <c r="D386" s="34">
        <v>5.6247677218155703</v>
      </c>
      <c r="E386" s="34">
        <v>7.4442626923542896</v>
      </c>
      <c r="F386" s="35">
        <v>7.3191997063142402</v>
      </c>
      <c r="G386" s="36">
        <v>6.5902790066654866</v>
      </c>
      <c r="H386" s="37">
        <v>6.3352611363736697</v>
      </c>
    </row>
    <row r="387" spans="1:8">
      <c r="A387" s="6" t="s">
        <v>587</v>
      </c>
      <c r="B387" s="2">
        <v>7201</v>
      </c>
      <c r="C387" s="2" t="s">
        <v>412</v>
      </c>
      <c r="D387" s="7">
        <v>2.0007971303308101</v>
      </c>
      <c r="E387" s="7">
        <v>2.4653117987294202</v>
      </c>
      <c r="F387" s="8">
        <v>2.9467892242613098</v>
      </c>
      <c r="G387" s="15">
        <v>1.4826261915326591</v>
      </c>
      <c r="H387" s="16">
        <v>1.5564437984496124</v>
      </c>
    </row>
    <row r="388" spans="1:8">
      <c r="A388" s="5"/>
      <c r="B388" s="2">
        <v>7202</v>
      </c>
      <c r="C388" s="2" t="s">
        <v>413</v>
      </c>
      <c r="D388" s="7">
        <v>2.1814340419912801</v>
      </c>
      <c r="E388" s="7">
        <v>2.4188068352153498</v>
      </c>
      <c r="F388" s="8">
        <v>3.5693563268683799</v>
      </c>
      <c r="G388" s="15">
        <v>3.0929305102599369</v>
      </c>
      <c r="H388" s="16">
        <v>3.1204331650673973</v>
      </c>
    </row>
    <row r="389" spans="1:8">
      <c r="A389" s="5"/>
      <c r="B389" s="2">
        <v>7203</v>
      </c>
      <c r="C389" s="2" t="s">
        <v>414</v>
      </c>
      <c r="D389" s="7">
        <v>2.9710328825726</v>
      </c>
      <c r="E389" s="7">
        <v>5.2072686957576204</v>
      </c>
      <c r="F389" s="8">
        <v>5.0809430119774897</v>
      </c>
      <c r="G389" s="15">
        <v>3.2034616617400902</v>
      </c>
      <c r="H389" s="16">
        <v>2.8430634453493941</v>
      </c>
    </row>
    <row r="390" spans="1:8">
      <c r="A390" s="5"/>
      <c r="B390" s="2">
        <v>7204</v>
      </c>
      <c r="C390" s="2" t="s">
        <v>415</v>
      </c>
      <c r="D390" s="7">
        <v>2.1790610422402601</v>
      </c>
      <c r="E390" s="7">
        <v>2.38933976452098</v>
      </c>
      <c r="F390" s="8">
        <v>2.4673537664580198</v>
      </c>
      <c r="G390" s="15">
        <v>1.6822505131266516</v>
      </c>
      <c r="H390" s="16">
        <v>1.6708726649352179</v>
      </c>
    </row>
    <row r="391" spans="1:8">
      <c r="A391" s="5"/>
      <c r="B391" s="2">
        <v>7205</v>
      </c>
      <c r="C391" s="2" t="s">
        <v>416</v>
      </c>
      <c r="D391" s="7">
        <v>2.7647009077070499</v>
      </c>
      <c r="E391" s="7">
        <v>2.5833339331601</v>
      </c>
      <c r="F391" s="8">
        <v>3.4991724929915198</v>
      </c>
      <c r="G391" s="15">
        <v>2.843150165233804</v>
      </c>
      <c r="H391" s="16">
        <v>2.7901807862515131</v>
      </c>
    </row>
    <row r="392" spans="1:8">
      <c r="A392" s="5"/>
      <c r="B392" s="2">
        <v>7206</v>
      </c>
      <c r="C392" s="2" t="s">
        <v>417</v>
      </c>
      <c r="D392" s="7">
        <v>3.0997709436371101</v>
      </c>
      <c r="E392" s="7">
        <v>3.73579869707984</v>
      </c>
      <c r="F392" s="8">
        <v>3.1298330934480001</v>
      </c>
      <c r="G392" s="15">
        <v>3.3102494287390232</v>
      </c>
      <c r="H392" s="16">
        <v>3.1172404246299199</v>
      </c>
    </row>
    <row r="393" spans="1:8">
      <c r="A393" s="5"/>
      <c r="B393" s="2">
        <v>7207</v>
      </c>
      <c r="C393" s="2" t="s">
        <v>418</v>
      </c>
      <c r="D393" s="7">
        <v>4.0058393378512296</v>
      </c>
      <c r="E393" s="7">
        <v>4.3619717777021103</v>
      </c>
      <c r="F393" s="8">
        <v>3.6359927586118999</v>
      </c>
      <c r="G393" s="15">
        <v>3.0703624733475481</v>
      </c>
      <c r="H393" s="16">
        <v>3.1363710421984465</v>
      </c>
    </row>
    <row r="394" spans="1:8">
      <c r="A394" s="5"/>
      <c r="B394" s="2">
        <v>7208</v>
      </c>
      <c r="C394" s="2" t="s">
        <v>419</v>
      </c>
      <c r="D394" s="7">
        <v>2.3624529687260201</v>
      </c>
      <c r="E394" s="7">
        <v>2.6989393735974998</v>
      </c>
      <c r="F394" s="8">
        <v>2.97004193653235</v>
      </c>
      <c r="G394" s="15">
        <v>1.7066838773305102</v>
      </c>
      <c r="H394" s="16">
        <v>2.1092735164591452</v>
      </c>
    </row>
    <row r="395" spans="1:8">
      <c r="A395" s="5"/>
      <c r="B395" s="2">
        <v>7209</v>
      </c>
      <c r="C395" s="2" t="s">
        <v>420</v>
      </c>
      <c r="D395" s="7">
        <v>2.91948051948052</v>
      </c>
      <c r="E395" s="7">
        <v>2.83916183937639</v>
      </c>
      <c r="F395" s="8">
        <v>3.4385815703367699</v>
      </c>
      <c r="G395" s="15">
        <v>3.053024185796132</v>
      </c>
      <c r="H395" s="16">
        <v>2.834716255069802</v>
      </c>
    </row>
    <row r="396" spans="1:8">
      <c r="A396" s="5"/>
      <c r="B396" s="2">
        <v>7210</v>
      </c>
      <c r="C396" s="2" t="s">
        <v>421</v>
      </c>
      <c r="D396" s="7">
        <v>2.5421432501005898</v>
      </c>
      <c r="E396" s="7">
        <v>3.3589352199581599</v>
      </c>
      <c r="F396" s="8">
        <v>2.3781802161839001</v>
      </c>
      <c r="G396" s="15">
        <v>3.0156769740182003</v>
      </c>
      <c r="H396" s="16">
        <v>2.6025034215328464</v>
      </c>
    </row>
    <row r="397" spans="1:8">
      <c r="A397" s="5"/>
      <c r="B397" s="2">
        <v>7211</v>
      </c>
      <c r="C397" s="2" t="s">
        <v>422</v>
      </c>
      <c r="D397" s="7">
        <v>3.0444896772317498</v>
      </c>
      <c r="E397" s="7">
        <v>3.0935173017958801</v>
      </c>
      <c r="F397" s="8">
        <v>3.3495074253786199</v>
      </c>
      <c r="G397" s="15">
        <v>3.5987212665550312</v>
      </c>
      <c r="H397" s="16">
        <v>3.6416128079787411</v>
      </c>
    </row>
    <row r="398" spans="1:8">
      <c r="A398" s="5"/>
      <c r="B398" s="2">
        <v>7212</v>
      </c>
      <c r="C398" s="2" t="s">
        <v>423</v>
      </c>
      <c r="D398" s="7">
        <v>3.0515937899661698</v>
      </c>
      <c r="E398" s="7">
        <v>5.1559997627380003</v>
      </c>
      <c r="F398" s="8">
        <v>2.9814809310068102</v>
      </c>
      <c r="G398" s="15">
        <v>2.2450316041227723</v>
      </c>
      <c r="H398" s="16">
        <v>2.2254780999383095</v>
      </c>
    </row>
    <row r="399" spans="1:8">
      <c r="A399" s="5"/>
      <c r="B399" s="2">
        <v>7271</v>
      </c>
      <c r="C399" s="2" t="s">
        <v>424</v>
      </c>
      <c r="D399" s="7">
        <v>6.3210072168979998</v>
      </c>
      <c r="E399" s="7">
        <v>8.3766737295460505</v>
      </c>
      <c r="F399" s="8">
        <v>7.6117821993902997</v>
      </c>
      <c r="G399" s="15">
        <v>6.1544378318944046</v>
      </c>
      <c r="H399" s="16">
        <v>5.6478253820274817</v>
      </c>
    </row>
    <row r="400" spans="1:8">
      <c r="A400" s="32" t="s">
        <v>588</v>
      </c>
      <c r="B400" s="33">
        <v>7301</v>
      </c>
      <c r="C400" s="33" t="s">
        <v>426</v>
      </c>
      <c r="D400" s="34">
        <v>1.0957999339517801</v>
      </c>
      <c r="E400" s="34">
        <v>2.43637092387414</v>
      </c>
      <c r="F400" s="35">
        <v>2.81128989417472</v>
      </c>
      <c r="G400" s="36">
        <v>1.4919250071792909</v>
      </c>
      <c r="H400" s="37">
        <v>1.9833539932707633</v>
      </c>
    </row>
    <row r="401" spans="1:8">
      <c r="A401" s="38"/>
      <c r="B401" s="33">
        <v>7302</v>
      </c>
      <c r="C401" s="33" t="s">
        <v>427</v>
      </c>
      <c r="D401" s="34">
        <v>3.0629100875776301</v>
      </c>
      <c r="E401" s="34">
        <v>3.42112556394052</v>
      </c>
      <c r="F401" s="35">
        <v>3.1391400054560998</v>
      </c>
      <c r="G401" s="36">
        <v>1.2638304649659449</v>
      </c>
      <c r="H401" s="37">
        <v>1.3094015027900325</v>
      </c>
    </row>
    <row r="402" spans="1:8">
      <c r="A402" s="38"/>
      <c r="B402" s="33">
        <v>7303</v>
      </c>
      <c r="C402" s="33" t="s">
        <v>428</v>
      </c>
      <c r="D402" s="34">
        <v>3.6474487183203399</v>
      </c>
      <c r="E402" s="34">
        <v>4.2665297116335701</v>
      </c>
      <c r="F402" s="35">
        <v>4.0657431409166502</v>
      </c>
      <c r="G402" s="36">
        <v>2.7209708525890615</v>
      </c>
      <c r="H402" s="37">
        <v>3.7122345701844348</v>
      </c>
    </row>
    <row r="403" spans="1:8">
      <c r="A403" s="38"/>
      <c r="B403" s="33">
        <v>7304</v>
      </c>
      <c r="C403" s="33" t="s">
        <v>429</v>
      </c>
      <c r="D403" s="34">
        <v>1.9888099035056901</v>
      </c>
      <c r="E403" s="34">
        <v>2.3133879281023502</v>
      </c>
      <c r="F403" s="35">
        <v>2.3778183516623499</v>
      </c>
      <c r="G403" s="36">
        <v>2.2107447761898023</v>
      </c>
      <c r="H403" s="37">
        <v>2.1331382311580707</v>
      </c>
    </row>
    <row r="404" spans="1:8">
      <c r="A404" s="38"/>
      <c r="B404" s="33">
        <v>7305</v>
      </c>
      <c r="C404" s="33" t="s">
        <v>430</v>
      </c>
      <c r="D404" s="34">
        <v>3.78179407316349</v>
      </c>
      <c r="E404" s="34">
        <v>4.1625122888239696</v>
      </c>
      <c r="F404" s="35">
        <v>3.9281195634983401</v>
      </c>
      <c r="G404" s="36">
        <v>2.6300865353180192</v>
      </c>
      <c r="H404" s="37">
        <v>3.5803825277849572</v>
      </c>
    </row>
    <row r="405" spans="1:8">
      <c r="A405" s="38"/>
      <c r="B405" s="33">
        <v>7306</v>
      </c>
      <c r="C405" s="33" t="s">
        <v>431</v>
      </c>
      <c r="D405" s="34">
        <v>4.3506515626760596</v>
      </c>
      <c r="E405" s="34">
        <v>6.4428934010152297</v>
      </c>
      <c r="F405" s="35">
        <v>4.2952312014624097</v>
      </c>
      <c r="G405" s="36">
        <v>3.2617677925471975</v>
      </c>
      <c r="H405" s="37">
        <v>3.4294842344093466</v>
      </c>
    </row>
    <row r="406" spans="1:8">
      <c r="A406" s="38"/>
      <c r="B406" s="33">
        <v>7307</v>
      </c>
      <c r="C406" s="33" t="s">
        <v>432</v>
      </c>
      <c r="D406" s="34">
        <v>2.1673403935455902</v>
      </c>
      <c r="E406" s="34">
        <v>2.6532972787095401</v>
      </c>
      <c r="F406" s="35">
        <v>2.6100291598048</v>
      </c>
      <c r="G406" s="36">
        <v>1.7983590930755089</v>
      </c>
      <c r="H406" s="37">
        <v>1.6947183456528367</v>
      </c>
    </row>
    <row r="407" spans="1:8">
      <c r="A407" s="38"/>
      <c r="B407" s="33">
        <v>7308</v>
      </c>
      <c r="C407" s="33" t="s">
        <v>433</v>
      </c>
      <c r="D407" s="34">
        <v>4.4231744043891803</v>
      </c>
      <c r="E407" s="34">
        <v>6.2801148720906497</v>
      </c>
      <c r="F407" s="35">
        <v>6.3039567785585797</v>
      </c>
      <c r="G407" s="36">
        <v>5.0383980478001869</v>
      </c>
      <c r="H407" s="37">
        <v>3.6362472392048906</v>
      </c>
    </row>
    <row r="408" spans="1:8">
      <c r="A408" s="38"/>
      <c r="B408" s="33">
        <v>7309</v>
      </c>
      <c r="C408" s="33" t="s">
        <v>434</v>
      </c>
      <c r="D408" s="34">
        <v>4.9913886175517996</v>
      </c>
      <c r="E408" s="34">
        <v>5.1812735470323004</v>
      </c>
      <c r="F408" s="35">
        <v>5.8585895292778103</v>
      </c>
      <c r="G408" s="36">
        <v>5.2271586670046926</v>
      </c>
      <c r="H408" s="37">
        <v>5.0528989473348602</v>
      </c>
    </row>
    <row r="409" spans="1:8">
      <c r="A409" s="38"/>
      <c r="B409" s="33">
        <v>7310</v>
      </c>
      <c r="C409" s="33" t="s">
        <v>435</v>
      </c>
      <c r="D409" s="34">
        <v>5.3901717593591698</v>
      </c>
      <c r="E409" s="34">
        <v>6.3896300946999398</v>
      </c>
      <c r="F409" s="35">
        <v>6.7393192968111197</v>
      </c>
      <c r="G409" s="36">
        <v>5.3220459389059904</v>
      </c>
      <c r="H409" s="37">
        <v>5.8909704341649647</v>
      </c>
    </row>
    <row r="410" spans="1:8">
      <c r="A410" s="38"/>
      <c r="B410" s="33">
        <v>7311</v>
      </c>
      <c r="C410" s="33" t="s">
        <v>436</v>
      </c>
      <c r="D410" s="34">
        <v>3.01135372178376</v>
      </c>
      <c r="E410" s="34">
        <v>3.1988091112083299</v>
      </c>
      <c r="F410" s="35">
        <v>4.1488480630895799</v>
      </c>
      <c r="G410" s="36">
        <v>2.2723894228952242</v>
      </c>
      <c r="H410" s="37">
        <v>2.8846082175307655</v>
      </c>
    </row>
    <row r="411" spans="1:8">
      <c r="A411" s="38"/>
      <c r="B411" s="33">
        <v>7312</v>
      </c>
      <c r="C411" s="33" t="s">
        <v>437</v>
      </c>
      <c r="D411" s="34">
        <v>3.2371734636346501</v>
      </c>
      <c r="E411" s="34">
        <v>4.4155373508683304</v>
      </c>
      <c r="F411" s="35">
        <v>3.91960629487486</v>
      </c>
      <c r="G411" s="36">
        <v>3.3988566058422744</v>
      </c>
      <c r="H411" s="37">
        <v>4.3393406593406594</v>
      </c>
    </row>
    <row r="412" spans="1:8">
      <c r="A412" s="38"/>
      <c r="B412" s="33">
        <v>7313</v>
      </c>
      <c r="C412" s="33" t="s">
        <v>438</v>
      </c>
      <c r="D412" s="34">
        <v>2.99980617554532</v>
      </c>
      <c r="E412" s="34">
        <v>4.3283561071550896</v>
      </c>
      <c r="F412" s="35">
        <v>4.3154542295259901</v>
      </c>
      <c r="G412" s="36">
        <v>2.5425040569217328</v>
      </c>
      <c r="H412" s="37">
        <v>2.101197024266992</v>
      </c>
    </row>
    <row r="413" spans="1:8">
      <c r="A413" s="38"/>
      <c r="B413" s="33">
        <v>7314</v>
      </c>
      <c r="C413" s="33" t="s">
        <v>439</v>
      </c>
      <c r="D413" s="34">
        <v>4.3458138566205404</v>
      </c>
      <c r="E413" s="34">
        <v>5.9130788712011597</v>
      </c>
      <c r="F413" s="35">
        <v>4.9307395023665803</v>
      </c>
      <c r="G413" s="36">
        <v>3.5612577220218191</v>
      </c>
      <c r="H413" s="37">
        <v>3.291061288497755</v>
      </c>
    </row>
    <row r="414" spans="1:8">
      <c r="A414" s="38"/>
      <c r="B414" s="33">
        <v>7315</v>
      </c>
      <c r="C414" s="33" t="s">
        <v>440</v>
      </c>
      <c r="D414" s="34">
        <v>2.9127500602554801</v>
      </c>
      <c r="E414" s="34">
        <v>4.1860215502590901</v>
      </c>
      <c r="F414" s="35">
        <v>4.0603030870876697</v>
      </c>
      <c r="G414" s="36">
        <v>2.7931855387585975</v>
      </c>
      <c r="H414" s="37">
        <v>3.6353147834402186</v>
      </c>
    </row>
    <row r="415" spans="1:8">
      <c r="A415" s="38"/>
      <c r="B415" s="33">
        <v>7316</v>
      </c>
      <c r="C415" s="33" t="s">
        <v>441</v>
      </c>
      <c r="D415" s="34">
        <v>2.1530314450822399</v>
      </c>
      <c r="E415" s="34">
        <v>2.43893234203549</v>
      </c>
      <c r="F415" s="35">
        <v>2.3394362104039499</v>
      </c>
      <c r="G415" s="36">
        <v>0.5807790230952532</v>
      </c>
      <c r="H415" s="37">
        <v>1.5275260862729523</v>
      </c>
    </row>
    <row r="416" spans="1:8">
      <c r="A416" s="38"/>
      <c r="B416" s="33">
        <v>7317</v>
      </c>
      <c r="C416" s="33" t="s">
        <v>442</v>
      </c>
      <c r="D416" s="34">
        <v>4.3760224351483998</v>
      </c>
      <c r="E416" s="34">
        <v>4.9394979791269602</v>
      </c>
      <c r="F416" s="35">
        <v>4.79991603645417</v>
      </c>
      <c r="G416" s="36">
        <v>3.8537803099411692</v>
      </c>
      <c r="H416" s="37">
        <v>3.7008835718994493</v>
      </c>
    </row>
    <row r="417" spans="1:8">
      <c r="A417" s="38"/>
      <c r="B417" s="33">
        <v>7318</v>
      </c>
      <c r="C417" s="33" t="s">
        <v>443</v>
      </c>
      <c r="D417" s="34">
        <v>2.5452707323600201</v>
      </c>
      <c r="E417" s="34">
        <v>2.5990534360909501</v>
      </c>
      <c r="F417" s="35">
        <v>3.0896518942685498</v>
      </c>
      <c r="G417" s="36">
        <v>2.3170468930966681</v>
      </c>
      <c r="H417" s="37">
        <v>3.3726739946525508</v>
      </c>
    </row>
    <row r="418" spans="1:8">
      <c r="A418" s="38"/>
      <c r="B418" s="33">
        <v>7322</v>
      </c>
      <c r="C418" s="33" t="s">
        <v>444</v>
      </c>
      <c r="D418" s="34">
        <v>2.76416037933887</v>
      </c>
      <c r="E418" s="34">
        <v>3.0058574924000898</v>
      </c>
      <c r="F418" s="35">
        <v>3.91224364652177</v>
      </c>
      <c r="G418" s="36">
        <v>2.8107980806029027</v>
      </c>
      <c r="H418" s="37">
        <v>2.6250552038863537</v>
      </c>
    </row>
    <row r="419" spans="1:8">
      <c r="A419" s="38"/>
      <c r="B419" s="33">
        <v>7325</v>
      </c>
      <c r="C419" s="33" t="s">
        <v>445</v>
      </c>
      <c r="D419" s="34">
        <v>3.8113533227539702</v>
      </c>
      <c r="E419" s="34">
        <v>4.46260213702074</v>
      </c>
      <c r="F419" s="35">
        <v>4.9647926403670004</v>
      </c>
      <c r="G419" s="36">
        <v>4.4776119402985071</v>
      </c>
      <c r="H419" s="37">
        <v>5.4170375079465991</v>
      </c>
    </row>
    <row r="420" spans="1:8">
      <c r="A420" s="38"/>
      <c r="B420" s="33">
        <v>7326</v>
      </c>
      <c r="C420" s="33" t="s">
        <v>446</v>
      </c>
      <c r="D420" s="34">
        <v>2.8614161787957801</v>
      </c>
      <c r="E420" s="34">
        <v>3.16674426100347</v>
      </c>
      <c r="F420" s="35">
        <v>2.6085215040304401</v>
      </c>
      <c r="G420" s="36">
        <v>1.9945144424445016</v>
      </c>
      <c r="H420" s="37">
        <v>2.5986159615458964</v>
      </c>
    </row>
    <row r="421" spans="1:8">
      <c r="A421" s="38"/>
      <c r="B421" s="33">
        <v>7371</v>
      </c>
      <c r="C421" s="33" t="s">
        <v>447</v>
      </c>
      <c r="D421" s="34">
        <v>9.8305732191375608</v>
      </c>
      <c r="E421" s="34">
        <v>15.9206674346915</v>
      </c>
      <c r="F421" s="35">
        <v>13.176041205796</v>
      </c>
      <c r="G421" s="36">
        <v>11.823308914731339</v>
      </c>
      <c r="H421" s="37">
        <v>10.604572957449159</v>
      </c>
    </row>
    <row r="422" spans="1:8">
      <c r="A422" s="38"/>
      <c r="B422" s="33">
        <v>7372</v>
      </c>
      <c r="C422" s="33" t="s">
        <v>606</v>
      </c>
      <c r="D422" s="34">
        <v>6.1749399519615702</v>
      </c>
      <c r="E422" s="34">
        <v>7.1367379649588196</v>
      </c>
      <c r="F422" s="35">
        <v>6.7227227762478901</v>
      </c>
      <c r="G422" s="36">
        <v>5.5957958542451589</v>
      </c>
      <c r="H422" s="37">
        <v>5.8595981099745575</v>
      </c>
    </row>
    <row r="423" spans="1:8">
      <c r="A423" s="38"/>
      <c r="B423" s="33">
        <v>7373</v>
      </c>
      <c r="C423" s="33" t="s">
        <v>449</v>
      </c>
      <c r="D423" s="34">
        <v>9.6662994420555108</v>
      </c>
      <c r="E423" s="34">
        <v>10.367417025380499</v>
      </c>
      <c r="F423" s="35">
        <v>8.8314561781355607</v>
      </c>
      <c r="G423" s="36">
        <v>8.2003044802087857</v>
      </c>
      <c r="H423" s="37">
        <v>7.8097827805356177</v>
      </c>
    </row>
    <row r="424" spans="1:8">
      <c r="A424" s="6" t="s">
        <v>589</v>
      </c>
      <c r="B424" s="2">
        <v>7401</v>
      </c>
      <c r="C424" s="2" t="s">
        <v>451</v>
      </c>
      <c r="D424" s="7">
        <v>1.2862231212347699</v>
      </c>
      <c r="E424" s="7">
        <v>4.7777388869443502</v>
      </c>
      <c r="F424" s="8">
        <v>4.7375019244726904</v>
      </c>
      <c r="G424" s="15">
        <v>2.9948774240761069</v>
      </c>
      <c r="H424" s="16">
        <v>2.4810082872928176</v>
      </c>
    </row>
    <row r="425" spans="1:8">
      <c r="A425" s="5"/>
      <c r="B425" s="2">
        <v>7402</v>
      </c>
      <c r="C425" s="2" t="s">
        <v>452</v>
      </c>
      <c r="D425" s="7">
        <v>4.6263308231628102</v>
      </c>
      <c r="E425" s="7">
        <v>6.4465408805031403</v>
      </c>
      <c r="F425" s="8">
        <v>4.9695399343328504</v>
      </c>
      <c r="G425" s="15">
        <v>3.1142240326661392</v>
      </c>
      <c r="H425" s="16">
        <v>3.2681512877321723</v>
      </c>
    </row>
    <row r="426" spans="1:8">
      <c r="A426" s="5"/>
      <c r="B426" s="2">
        <v>7403</v>
      </c>
      <c r="C426" s="2" t="s">
        <v>453</v>
      </c>
      <c r="D426" s="7">
        <v>3.0149533649257401</v>
      </c>
      <c r="E426" s="7">
        <v>5.4193857094536098</v>
      </c>
      <c r="F426" s="8">
        <v>4.5554383766939202</v>
      </c>
      <c r="G426" s="15">
        <v>2.7318016453082494</v>
      </c>
      <c r="H426" s="16">
        <v>3.0882331122683642</v>
      </c>
    </row>
    <row r="427" spans="1:8">
      <c r="A427" s="5"/>
      <c r="B427" s="2">
        <v>7404</v>
      </c>
      <c r="C427" s="2" t="s">
        <v>454</v>
      </c>
      <c r="D427" s="7">
        <v>3.6113810481592798</v>
      </c>
      <c r="E427" s="7">
        <v>5.29484265796542</v>
      </c>
      <c r="F427" s="8">
        <v>3.6194370731282901</v>
      </c>
      <c r="G427" s="15">
        <v>4.169737165315647</v>
      </c>
      <c r="H427" s="16">
        <v>3.3618644941734557</v>
      </c>
    </row>
    <row r="428" spans="1:8">
      <c r="A428" s="5"/>
      <c r="B428" s="2">
        <v>7405</v>
      </c>
      <c r="C428" s="2" t="s">
        <v>455</v>
      </c>
      <c r="D428" s="7">
        <v>2.2113437925047501</v>
      </c>
      <c r="E428" s="7">
        <v>2.5834044078565199</v>
      </c>
      <c r="F428" s="8">
        <v>2.1383450859011299</v>
      </c>
      <c r="G428" s="15">
        <v>2.9548817249191139</v>
      </c>
      <c r="H428" s="16">
        <v>3.1190440175465137</v>
      </c>
    </row>
    <row r="429" spans="1:8">
      <c r="A429" s="5"/>
      <c r="B429" s="2">
        <v>7406</v>
      </c>
      <c r="C429" s="2" t="s">
        <v>456</v>
      </c>
      <c r="D429" s="7">
        <v>2.4165733234260101</v>
      </c>
      <c r="E429" s="7">
        <v>2.7353756907247102</v>
      </c>
      <c r="F429" s="8">
        <v>3.1671312067719599</v>
      </c>
      <c r="G429" s="15">
        <v>1.4701008221872962</v>
      </c>
      <c r="H429" s="16">
        <v>1.1569174836070895</v>
      </c>
    </row>
    <row r="430" spans="1:8">
      <c r="A430" s="5"/>
      <c r="B430" s="2">
        <v>7407</v>
      </c>
      <c r="C430" s="2" t="s">
        <v>457</v>
      </c>
      <c r="D430" s="7">
        <v>2.4280146356983798</v>
      </c>
      <c r="E430" s="7">
        <v>4.1776387431445103</v>
      </c>
      <c r="F430" s="8">
        <v>2.2973279842555399</v>
      </c>
      <c r="G430" s="15">
        <v>3.526230394808004</v>
      </c>
      <c r="H430" s="16">
        <v>2.7274039155322525</v>
      </c>
    </row>
    <row r="431" spans="1:8">
      <c r="A431" s="5"/>
      <c r="B431" s="2">
        <v>7408</v>
      </c>
      <c r="C431" s="2" t="s">
        <v>458</v>
      </c>
      <c r="D431" s="7">
        <v>1.37237174583304</v>
      </c>
      <c r="E431" s="7">
        <v>2.1330139123936802</v>
      </c>
      <c r="F431" s="8">
        <v>3.1845575644361399</v>
      </c>
      <c r="G431" s="15">
        <v>2.8566321457697939</v>
      </c>
      <c r="H431" s="16">
        <v>2.2394921466628039</v>
      </c>
    </row>
    <row r="432" spans="1:8">
      <c r="A432" s="5"/>
      <c r="B432" s="2">
        <v>7409</v>
      </c>
      <c r="C432" s="2" t="s">
        <v>459</v>
      </c>
      <c r="D432" s="7">
        <v>2.6355737863764102</v>
      </c>
      <c r="E432" s="7">
        <v>4.11301751952477</v>
      </c>
      <c r="F432" s="8">
        <v>3.0035176332641802</v>
      </c>
      <c r="G432" s="15">
        <v>2.0968009282280788</v>
      </c>
      <c r="H432" s="16">
        <v>1.9345049943102794</v>
      </c>
    </row>
    <row r="433" spans="1:8">
      <c r="A433" s="5"/>
      <c r="B433" s="2">
        <v>7410</v>
      </c>
      <c r="C433" s="2" t="s">
        <v>460</v>
      </c>
      <c r="D433" s="7">
        <v>3.8372585426235402</v>
      </c>
      <c r="E433" s="7">
        <v>3.7925696594427198</v>
      </c>
      <c r="F433" s="8">
        <v>3.36384861145245</v>
      </c>
      <c r="G433" s="15">
        <v>2.0082221762148413</v>
      </c>
      <c r="H433" s="16">
        <v>2.7645032229384308</v>
      </c>
    </row>
    <row r="434" spans="1:8">
      <c r="A434" s="5"/>
      <c r="B434" s="2">
        <v>7411</v>
      </c>
      <c r="C434" s="2" t="s">
        <v>461</v>
      </c>
      <c r="D434" s="7">
        <v>3.14402292324147</v>
      </c>
      <c r="E434" s="7">
        <v>3.2854392697324002</v>
      </c>
      <c r="F434" s="8">
        <v>3.44489078908278</v>
      </c>
      <c r="G434" s="15">
        <v>2.2247242834081691</v>
      </c>
      <c r="H434" s="16">
        <v>2.1796982167352539</v>
      </c>
    </row>
    <row r="435" spans="1:8">
      <c r="A435" s="5"/>
      <c r="B435" s="2">
        <v>7412</v>
      </c>
      <c r="C435" s="2" t="s">
        <v>462</v>
      </c>
      <c r="D435" s="7">
        <v>1.7862879907472899</v>
      </c>
      <c r="E435" s="7">
        <v>1.5512020270687801</v>
      </c>
      <c r="F435" s="8">
        <v>1.8315459693939</v>
      </c>
      <c r="G435" s="15">
        <v>1.847063169560399</v>
      </c>
      <c r="H435" s="16">
        <v>1.5947288006111535</v>
      </c>
    </row>
    <row r="436" spans="1:8">
      <c r="A436" s="5"/>
      <c r="B436" s="2">
        <v>7413</v>
      </c>
      <c r="C436" s="2" t="s">
        <v>463</v>
      </c>
      <c r="D436" s="7">
        <v>3.0973324546574599</v>
      </c>
      <c r="E436" s="7">
        <v>3.3564210825940499</v>
      </c>
      <c r="F436" s="8">
        <v>2.8383331725668</v>
      </c>
      <c r="G436" s="15">
        <v>2.4014008171433336</v>
      </c>
      <c r="H436" s="16">
        <v>2.2188561837311171</v>
      </c>
    </row>
    <row r="437" spans="1:8">
      <c r="A437" s="5"/>
      <c r="B437" s="2">
        <v>7414</v>
      </c>
      <c r="C437" s="2" t="s">
        <v>464</v>
      </c>
      <c r="D437" s="7">
        <v>4.0334892883526203</v>
      </c>
      <c r="E437" s="7">
        <v>4.2235185138822802</v>
      </c>
      <c r="F437" s="8">
        <v>3.7679260024699399</v>
      </c>
      <c r="G437" s="15">
        <v>2.6297203126471418</v>
      </c>
      <c r="H437" s="16">
        <v>2.499558381911323</v>
      </c>
    </row>
    <row r="438" spans="1:8">
      <c r="A438" s="5"/>
      <c r="B438" s="2">
        <v>7415</v>
      </c>
      <c r="C438" s="2" t="s">
        <v>465</v>
      </c>
      <c r="D438" s="7">
        <v>3.59491712049519</v>
      </c>
      <c r="E438" s="7">
        <v>3.9003995660342401</v>
      </c>
      <c r="F438" s="8">
        <v>3.9237085542043402</v>
      </c>
      <c r="G438" s="15">
        <v>4.1778620725989146</v>
      </c>
      <c r="H438" s="16">
        <v>4.3266373469630333</v>
      </c>
    </row>
    <row r="439" spans="1:8">
      <c r="A439" s="5"/>
      <c r="B439" s="2">
        <v>7471</v>
      </c>
      <c r="C439" s="2" t="s">
        <v>466</v>
      </c>
      <c r="D439" s="7">
        <v>6.0883733686095498</v>
      </c>
      <c r="E439" s="7">
        <v>7.08052381103127</v>
      </c>
      <c r="F439" s="8">
        <v>5.1930269668916802</v>
      </c>
      <c r="G439" s="15">
        <v>5.2335836684436057</v>
      </c>
      <c r="H439" s="16">
        <v>5.175240770690051</v>
      </c>
    </row>
    <row r="440" spans="1:8">
      <c r="A440" s="5"/>
      <c r="B440" s="2">
        <v>7472</v>
      </c>
      <c r="C440" s="2" t="s">
        <v>607</v>
      </c>
      <c r="D440" s="7">
        <v>5.6822704208536496</v>
      </c>
      <c r="E440" s="7">
        <v>6.5727991251180597</v>
      </c>
      <c r="F440" s="8">
        <v>6.8669033239592503</v>
      </c>
      <c r="G440" s="15">
        <v>5.3906230125416572</v>
      </c>
      <c r="H440" s="16">
        <v>4.1705767060640255</v>
      </c>
    </row>
    <row r="441" spans="1:8">
      <c r="A441" s="32" t="s">
        <v>590</v>
      </c>
      <c r="B441" s="33">
        <v>7501</v>
      </c>
      <c r="C441" s="33" t="s">
        <v>469</v>
      </c>
      <c r="D441" s="34">
        <v>2.9600506686105601</v>
      </c>
      <c r="E441" s="34">
        <v>3.6628608332216399</v>
      </c>
      <c r="F441" s="35">
        <v>3.5719920865143</v>
      </c>
      <c r="G441" s="36">
        <v>2.0689060039263909</v>
      </c>
      <c r="H441" s="37">
        <v>2.8576957031769643</v>
      </c>
    </row>
    <row r="442" spans="1:8">
      <c r="A442" s="38"/>
      <c r="B442" s="33">
        <v>7502</v>
      </c>
      <c r="C442" s="33" t="s">
        <v>470</v>
      </c>
      <c r="D442" s="34">
        <v>2.9730817745095401</v>
      </c>
      <c r="E442" s="34">
        <v>3.4095301494588601</v>
      </c>
      <c r="F442" s="35">
        <v>2.1237962452579402</v>
      </c>
      <c r="G442" s="36">
        <v>1.8329746574355252</v>
      </c>
      <c r="H442" s="37">
        <v>2.4797896258586363</v>
      </c>
    </row>
    <row r="443" spans="1:8">
      <c r="A443" s="38"/>
      <c r="B443" s="33">
        <v>7503</v>
      </c>
      <c r="C443" s="33" t="s">
        <v>471</v>
      </c>
      <c r="D443" s="34">
        <v>2.7280540208717001</v>
      </c>
      <c r="E443" s="34">
        <v>3.0951248513674199</v>
      </c>
      <c r="F443" s="35">
        <v>2.4535078049994699</v>
      </c>
      <c r="G443" s="36">
        <v>3.4131660574472749</v>
      </c>
      <c r="H443" s="37">
        <v>3.4581959122752108</v>
      </c>
    </row>
    <row r="444" spans="1:8">
      <c r="A444" s="38"/>
      <c r="B444" s="33">
        <v>7504</v>
      </c>
      <c r="C444" s="33" t="s">
        <v>472</v>
      </c>
      <c r="D444" s="34">
        <v>3.9886918529940898</v>
      </c>
      <c r="E444" s="34">
        <v>4.4794811289663397</v>
      </c>
      <c r="F444" s="35">
        <v>3.45231129315389</v>
      </c>
      <c r="G444" s="36">
        <v>3.2929775956076766</v>
      </c>
      <c r="H444" s="37">
        <v>3.3912124761707894</v>
      </c>
    </row>
    <row r="445" spans="1:8">
      <c r="A445" s="38"/>
      <c r="B445" s="33">
        <v>7505</v>
      </c>
      <c r="C445" s="33" t="s">
        <v>473</v>
      </c>
      <c r="D445" s="34">
        <v>4.5744493392070504</v>
      </c>
      <c r="E445" s="34">
        <v>5.2051439069197798</v>
      </c>
      <c r="F445" s="35">
        <v>2.30475553757103</v>
      </c>
      <c r="G445" s="36">
        <v>2.020548532615221</v>
      </c>
      <c r="H445" s="37">
        <v>2.768685410442961</v>
      </c>
    </row>
    <row r="446" spans="1:8">
      <c r="A446" s="38"/>
      <c r="B446" s="33">
        <v>7571</v>
      </c>
      <c r="C446" s="33" t="s">
        <v>474</v>
      </c>
      <c r="D446" s="34">
        <v>5.9001803748500699</v>
      </c>
      <c r="E446" s="34">
        <v>6.5212583623597098</v>
      </c>
      <c r="F446" s="35">
        <v>4.5502192162903699</v>
      </c>
      <c r="G446" s="36">
        <v>3.4978765747996512</v>
      </c>
      <c r="H446" s="37">
        <v>4.0595057992939987</v>
      </c>
    </row>
    <row r="447" spans="1:8">
      <c r="A447" s="6" t="s">
        <v>591</v>
      </c>
      <c r="B447" s="2">
        <v>7601</v>
      </c>
      <c r="C447" s="2" t="s">
        <v>476</v>
      </c>
      <c r="D447" s="7">
        <v>3.8825642643881801</v>
      </c>
      <c r="E447" s="7">
        <v>4.25640720699292</v>
      </c>
      <c r="F447" s="8">
        <v>2.84589618835725</v>
      </c>
      <c r="G447" s="15">
        <v>2.1886652615976101</v>
      </c>
      <c r="H447" s="16">
        <v>2.6385224274406331</v>
      </c>
    </row>
    <row r="448" spans="1:8">
      <c r="A448" s="5"/>
      <c r="B448" s="2">
        <v>7602</v>
      </c>
      <c r="C448" s="2" t="s">
        <v>477</v>
      </c>
      <c r="D448" s="7">
        <v>3.0146972155984502</v>
      </c>
      <c r="E448" s="7">
        <v>3.1499529535664599</v>
      </c>
      <c r="F448" s="8">
        <v>3.3761908758044101</v>
      </c>
      <c r="G448" s="15">
        <v>2.1598725710844136</v>
      </c>
      <c r="H448" s="16">
        <v>1.9532530974251887</v>
      </c>
    </row>
    <row r="449" spans="1:8">
      <c r="A449" s="5"/>
      <c r="B449" s="2">
        <v>7603</v>
      </c>
      <c r="C449" s="2" t="s">
        <v>478</v>
      </c>
      <c r="D449" s="7">
        <v>2.8612666705155601</v>
      </c>
      <c r="E449" s="7">
        <v>3.6650925852877898</v>
      </c>
      <c r="F449" s="8">
        <v>2.1823867276142499</v>
      </c>
      <c r="G449" s="15">
        <v>2.0581597395594082</v>
      </c>
      <c r="H449" s="16">
        <v>2.3496042083664417</v>
      </c>
    </row>
    <row r="450" spans="1:8">
      <c r="A450" s="5"/>
      <c r="B450" s="2">
        <v>7604</v>
      </c>
      <c r="C450" s="2" t="s">
        <v>479</v>
      </c>
      <c r="D450" s="7">
        <v>2.4642157110929501</v>
      </c>
      <c r="E450" s="7">
        <v>2.8890143618253399</v>
      </c>
      <c r="F450" s="8">
        <v>3.7930554542984201</v>
      </c>
      <c r="G450" s="15">
        <v>3.0623040375478485</v>
      </c>
      <c r="H450" s="16">
        <v>2.9938438427898553</v>
      </c>
    </row>
    <row r="451" spans="1:8">
      <c r="A451" s="5"/>
      <c r="B451" s="2">
        <v>7605</v>
      </c>
      <c r="C451" s="2" t="s">
        <v>480</v>
      </c>
      <c r="D451" s="7">
        <v>3.3100324219917701</v>
      </c>
      <c r="E451" s="7">
        <v>3.70323030443876</v>
      </c>
      <c r="F451" s="8">
        <v>3.12710193007057</v>
      </c>
      <c r="G451" s="15">
        <v>2.3836511901748669</v>
      </c>
      <c r="H451" s="16">
        <v>2.0242759836371822</v>
      </c>
    </row>
    <row r="452" spans="1:8">
      <c r="A452" s="5"/>
      <c r="B452" s="2">
        <v>7606</v>
      </c>
      <c r="C452" s="2" t="s">
        <v>481</v>
      </c>
      <c r="D452" s="7">
        <v>2.5369626203654598</v>
      </c>
      <c r="E452" s="7">
        <v>2.7071528169222998</v>
      </c>
      <c r="F452" s="8">
        <v>2.51997365482088</v>
      </c>
      <c r="G452" s="15">
        <v>1.8839511208018949</v>
      </c>
      <c r="H452" s="16">
        <v>1.8250509437610627</v>
      </c>
    </row>
    <row r="453" spans="1:8">
      <c r="A453" s="32" t="s">
        <v>592</v>
      </c>
      <c r="B453" s="33">
        <v>8101</v>
      </c>
      <c r="C453" s="33" t="s">
        <v>483</v>
      </c>
      <c r="D453" s="34">
        <v>4.6136597215733897</v>
      </c>
      <c r="E453" s="34">
        <v>4.5080740310282303</v>
      </c>
      <c r="F453" s="35">
        <v>4.3961290559524002</v>
      </c>
      <c r="G453" s="36">
        <v>4.3343477685575493</v>
      </c>
      <c r="H453" s="37">
        <v>4.3051566133223913</v>
      </c>
    </row>
    <row r="454" spans="1:8">
      <c r="A454" s="38"/>
      <c r="B454" s="33">
        <v>8102</v>
      </c>
      <c r="C454" s="33" t="s">
        <v>484</v>
      </c>
      <c r="D454" s="34">
        <v>2.4509004496423801</v>
      </c>
      <c r="E454" s="34">
        <v>4.9539893904947503</v>
      </c>
      <c r="F454" s="35">
        <v>5.0623289753724503</v>
      </c>
      <c r="G454" s="36">
        <v>5.7394895737469422</v>
      </c>
      <c r="H454" s="37">
        <v>5.7348853370396107</v>
      </c>
    </row>
    <row r="455" spans="1:8">
      <c r="A455" s="38"/>
      <c r="B455" s="33">
        <v>8103</v>
      </c>
      <c r="C455" s="33" t="s">
        <v>485</v>
      </c>
      <c r="D455" s="34">
        <v>7.3485756603927497</v>
      </c>
      <c r="E455" s="34">
        <v>7.9330990898965599</v>
      </c>
      <c r="F455" s="35">
        <v>8.0746358549150106</v>
      </c>
      <c r="G455" s="36">
        <v>6.7620516051306705</v>
      </c>
      <c r="H455" s="37">
        <v>6.7462428044940435</v>
      </c>
    </row>
    <row r="456" spans="1:8">
      <c r="A456" s="38"/>
      <c r="B456" s="33">
        <v>8104</v>
      </c>
      <c r="C456" s="33" t="s">
        <v>486</v>
      </c>
      <c r="D456" s="34">
        <v>2.5887641823909</v>
      </c>
      <c r="E456" s="34">
        <v>6.2761911347762904</v>
      </c>
      <c r="F456" s="35">
        <v>4.8539847161572096</v>
      </c>
      <c r="G456" s="36">
        <v>4.9894065025764434</v>
      </c>
      <c r="H456" s="37">
        <v>4.8589031517566195</v>
      </c>
    </row>
    <row r="457" spans="1:8">
      <c r="A457" s="38"/>
      <c r="B457" s="33">
        <v>8105</v>
      </c>
      <c r="C457" s="33" t="s">
        <v>487</v>
      </c>
      <c r="D457" s="34">
        <v>3.8623642486006702</v>
      </c>
      <c r="E457" s="34">
        <v>3.8298058805486201</v>
      </c>
      <c r="F457" s="35">
        <v>1.5501568474801399</v>
      </c>
      <c r="G457" s="36">
        <v>2.0956806220662845</v>
      </c>
      <c r="H457" s="37">
        <v>1.9616428759085733</v>
      </c>
    </row>
    <row r="458" spans="1:8">
      <c r="A458" s="38"/>
      <c r="B458" s="33">
        <v>8106</v>
      </c>
      <c r="C458" s="33" t="s">
        <v>488</v>
      </c>
      <c r="D458" s="34">
        <v>5.1700825505266197</v>
      </c>
      <c r="E458" s="34">
        <v>5.4684082983627897</v>
      </c>
      <c r="F458" s="35">
        <v>5.6503970107426396</v>
      </c>
      <c r="G458" s="36">
        <v>5.4468242245199407</v>
      </c>
      <c r="H458" s="37">
        <v>4.7353402908739053</v>
      </c>
    </row>
    <row r="459" spans="1:8">
      <c r="A459" s="38"/>
      <c r="B459" s="33">
        <v>8107</v>
      </c>
      <c r="C459" s="33" t="s">
        <v>489</v>
      </c>
      <c r="D459" s="34">
        <v>3.2875796355801601</v>
      </c>
      <c r="E459" s="34">
        <v>3.6078888491981398</v>
      </c>
      <c r="F459" s="35">
        <v>3.8821439689428501</v>
      </c>
      <c r="G459" s="36">
        <v>3.3846330758763443</v>
      </c>
      <c r="H459" s="37">
        <v>3.3051019030908355</v>
      </c>
    </row>
    <row r="460" spans="1:8">
      <c r="A460" s="38"/>
      <c r="B460" s="33">
        <v>8108</v>
      </c>
      <c r="C460" s="33" t="s">
        <v>490</v>
      </c>
      <c r="D460" s="34">
        <v>3.5076514319290801</v>
      </c>
      <c r="E460" s="34">
        <v>3.6017762184090798</v>
      </c>
      <c r="F460" s="35">
        <v>1.7968592711898499</v>
      </c>
      <c r="G460" s="36">
        <v>2.4658332450471452</v>
      </c>
      <c r="H460" s="37">
        <v>2.4258760107816713</v>
      </c>
    </row>
    <row r="461" spans="1:8">
      <c r="A461" s="38"/>
      <c r="B461" s="33">
        <v>8109</v>
      </c>
      <c r="C461" s="33" t="s">
        <v>491</v>
      </c>
      <c r="D461" s="34">
        <v>2.2908700610451498</v>
      </c>
      <c r="E461" s="34">
        <v>2.3143236074270601</v>
      </c>
      <c r="F461" s="35">
        <v>1.63414399692396</v>
      </c>
      <c r="G461" s="36">
        <v>0.9760142893595305</v>
      </c>
      <c r="H461" s="37">
        <v>0.96788500169575542</v>
      </c>
    </row>
    <row r="462" spans="1:8">
      <c r="A462" s="38"/>
      <c r="B462" s="33">
        <v>8171</v>
      </c>
      <c r="C462" s="33" t="s">
        <v>492</v>
      </c>
      <c r="D462" s="34">
        <v>11.8816134251636</v>
      </c>
      <c r="E462" s="34">
        <v>12.8409267894935</v>
      </c>
      <c r="F462" s="35">
        <v>11.316345490724901</v>
      </c>
      <c r="G462" s="36">
        <v>11.665430817143704</v>
      </c>
      <c r="H462" s="37">
        <v>11.648045921396996</v>
      </c>
    </row>
    <row r="463" spans="1:8">
      <c r="A463" s="38"/>
      <c r="B463" s="33">
        <v>8172</v>
      </c>
      <c r="C463" s="33" t="s">
        <v>493</v>
      </c>
      <c r="D463" s="34">
        <v>8.8834094165472699</v>
      </c>
      <c r="E463" s="34">
        <v>8.7001271417327608</v>
      </c>
      <c r="F463" s="35">
        <v>8.7088178294573595</v>
      </c>
      <c r="G463" s="36">
        <v>9.0691473244045824</v>
      </c>
      <c r="H463" s="37">
        <v>8.9798252911813652</v>
      </c>
    </row>
    <row r="464" spans="1:8">
      <c r="A464" s="6" t="s">
        <v>593</v>
      </c>
      <c r="B464" s="2">
        <v>8201</v>
      </c>
      <c r="C464" s="2" t="s">
        <v>495</v>
      </c>
      <c r="D464" s="7">
        <v>3.2951103016336201</v>
      </c>
      <c r="E464" s="7">
        <v>3.2599103074401601</v>
      </c>
      <c r="F464" s="8">
        <v>3.2599649389973999</v>
      </c>
      <c r="G464" s="15">
        <v>3.4464995734131776</v>
      </c>
      <c r="H464" s="16">
        <v>3.766085498033799</v>
      </c>
    </row>
    <row r="465" spans="1:8">
      <c r="A465" s="5"/>
      <c r="B465" s="2">
        <v>8202</v>
      </c>
      <c r="C465" s="2" t="s">
        <v>496</v>
      </c>
      <c r="D465" s="7">
        <v>4.0441617664706602</v>
      </c>
      <c r="E465" s="7">
        <v>6.7438819353633503</v>
      </c>
      <c r="F465" s="8">
        <v>4.2285486760899902</v>
      </c>
      <c r="G465" s="15">
        <v>3.0598532097446678</v>
      </c>
      <c r="H465" s="16">
        <v>3.9537632996190721</v>
      </c>
    </row>
    <row r="466" spans="1:8">
      <c r="A466" s="5"/>
      <c r="B466" s="2">
        <v>8203</v>
      </c>
      <c r="C466" s="2" t="s">
        <v>497</v>
      </c>
      <c r="D466" s="7">
        <v>4.8326401267577701</v>
      </c>
      <c r="E466" s="7">
        <v>4.9007252407561497</v>
      </c>
      <c r="F466" s="8">
        <v>2.7782031369632301</v>
      </c>
      <c r="G466" s="15">
        <v>2.0974416854778029</v>
      </c>
      <c r="H466" s="16">
        <v>2.6654168279909523</v>
      </c>
    </row>
    <row r="467" spans="1:8">
      <c r="A467" s="5"/>
      <c r="B467" s="2">
        <v>8204</v>
      </c>
      <c r="C467" s="2" t="s">
        <v>498</v>
      </c>
      <c r="D467" s="7">
        <v>4.47179946284691</v>
      </c>
      <c r="E467" s="7">
        <v>4.3980193866664203</v>
      </c>
      <c r="F467" s="8">
        <v>1.9429718233565101</v>
      </c>
      <c r="G467" s="15">
        <v>1.5096457008496766</v>
      </c>
      <c r="H467" s="16">
        <v>2.4412859751695239</v>
      </c>
    </row>
    <row r="468" spans="1:8">
      <c r="A468" s="5"/>
      <c r="B468" s="2">
        <v>8205</v>
      </c>
      <c r="C468" s="2" t="s">
        <v>499</v>
      </c>
      <c r="D468" s="7">
        <v>5.5925531651523803</v>
      </c>
      <c r="E468" s="7">
        <v>6.4900631446745702</v>
      </c>
      <c r="F468" s="8">
        <v>8.0087223708989992</v>
      </c>
      <c r="G468" s="15">
        <v>6.0646858073202043</v>
      </c>
      <c r="H468" s="16">
        <v>6.5321136440636947</v>
      </c>
    </row>
    <row r="469" spans="1:8">
      <c r="A469" s="5"/>
      <c r="B469" s="2">
        <v>8206</v>
      </c>
      <c r="C469" s="2" t="s">
        <v>500</v>
      </c>
      <c r="D469" s="7">
        <v>4.3415085201003896</v>
      </c>
      <c r="E469" s="7">
        <v>5.2068988130369203</v>
      </c>
      <c r="F469" s="8">
        <v>6.7786638776310602</v>
      </c>
      <c r="G469" s="15">
        <v>5.2020662412640535</v>
      </c>
      <c r="H469" s="16">
        <v>4.6617119944918084</v>
      </c>
    </row>
    <row r="470" spans="1:8">
      <c r="A470" s="5"/>
      <c r="B470" s="2">
        <v>8207</v>
      </c>
      <c r="C470" s="2" t="s">
        <v>501</v>
      </c>
      <c r="D470" s="7">
        <v>4.78242824761357</v>
      </c>
      <c r="E470" s="7">
        <v>4.7024222596741696</v>
      </c>
      <c r="F470" s="8">
        <v>6.27329757250659</v>
      </c>
      <c r="G470" s="15">
        <v>4.3526036261522494</v>
      </c>
      <c r="H470" s="16">
        <v>4.563042792857348</v>
      </c>
    </row>
    <row r="471" spans="1:8">
      <c r="A471" s="5"/>
      <c r="B471" s="2">
        <v>8208</v>
      </c>
      <c r="C471" s="2" t="s">
        <v>502</v>
      </c>
      <c r="D471" s="7">
        <v>4.6801814988290404</v>
      </c>
      <c r="E471" s="7">
        <v>4.7494878003352596</v>
      </c>
      <c r="F471" s="8">
        <v>6.0988757123055599</v>
      </c>
      <c r="G471" s="15">
        <v>4.1654218770005542</v>
      </c>
      <c r="H471" s="16">
        <v>3.1455416496453372</v>
      </c>
    </row>
    <row r="472" spans="1:8">
      <c r="A472" s="5"/>
      <c r="B472" s="2">
        <v>8271</v>
      </c>
      <c r="C472" s="2" t="s">
        <v>503</v>
      </c>
      <c r="D472" s="7">
        <v>5.8685339549565096</v>
      </c>
      <c r="E472" s="7">
        <v>5.80427837835364</v>
      </c>
      <c r="F472" s="8">
        <v>5.6975822433610803</v>
      </c>
      <c r="G472" s="15">
        <v>5.7659992849481592</v>
      </c>
      <c r="H472" s="16">
        <v>6.6158027852697643</v>
      </c>
    </row>
    <row r="473" spans="1:8">
      <c r="A473" s="5"/>
      <c r="B473" s="2">
        <v>8272</v>
      </c>
      <c r="C473" s="2" t="s">
        <v>504</v>
      </c>
      <c r="D473" s="7">
        <v>4.4488342901825204</v>
      </c>
      <c r="E473" s="7">
        <v>4.9523809523809499</v>
      </c>
      <c r="F473" s="8">
        <v>2.8063610851262899</v>
      </c>
      <c r="G473" s="15">
        <v>2.8478356449098685</v>
      </c>
      <c r="H473" s="16">
        <v>3.520191716052981</v>
      </c>
    </row>
    <row r="474" spans="1:8">
      <c r="A474" s="32" t="s">
        <v>594</v>
      </c>
      <c r="B474" s="33">
        <v>9101</v>
      </c>
      <c r="C474" s="33" t="s">
        <v>506</v>
      </c>
      <c r="D474" s="34">
        <v>11.488208186500399</v>
      </c>
      <c r="E474" s="34">
        <v>11.4537220780542</v>
      </c>
      <c r="F474" s="35">
        <v>7.9021749544888404</v>
      </c>
      <c r="G474" s="36">
        <v>6.754355724097695</v>
      </c>
      <c r="H474" s="37">
        <v>6.5210991167811576</v>
      </c>
    </row>
    <row r="475" spans="1:8">
      <c r="A475" s="38"/>
      <c r="B475" s="33">
        <v>9102</v>
      </c>
      <c r="C475" s="33" t="s">
        <v>507</v>
      </c>
      <c r="D475" s="34">
        <v>6.5054653858893703</v>
      </c>
      <c r="E475" s="34">
        <v>6.9014127670006999</v>
      </c>
      <c r="F475" s="35">
        <v>3.22722218971268</v>
      </c>
      <c r="G475" s="36">
        <v>3.3374570446735397</v>
      </c>
      <c r="H475" s="37">
        <v>3.2395594457543364</v>
      </c>
    </row>
    <row r="476" spans="1:8">
      <c r="A476" s="38"/>
      <c r="B476" s="33">
        <v>9103</v>
      </c>
      <c r="C476" s="33" t="s">
        <v>508</v>
      </c>
      <c r="D476" s="34">
        <v>3.22769571158977</v>
      </c>
      <c r="E476" s="34">
        <v>4.4310817911144804</v>
      </c>
      <c r="F476" s="35">
        <v>2.8988002984903298</v>
      </c>
      <c r="G476" s="36">
        <v>2.8597732896023937</v>
      </c>
      <c r="H476" s="37">
        <v>2.7663498368562918</v>
      </c>
    </row>
    <row r="477" spans="1:8">
      <c r="A477" s="38"/>
      <c r="B477" s="33">
        <v>9104</v>
      </c>
      <c r="C477" s="33" t="s">
        <v>509</v>
      </c>
      <c r="D477" s="34">
        <v>8.2882173442267906</v>
      </c>
      <c r="E477" s="34">
        <v>8.5779688805023699</v>
      </c>
      <c r="F477" s="35">
        <v>4.7366647262477404</v>
      </c>
      <c r="G477" s="36">
        <v>3.580686511892893</v>
      </c>
      <c r="H477" s="37">
        <v>3.5240995484616193</v>
      </c>
    </row>
    <row r="478" spans="1:8">
      <c r="A478" s="38"/>
      <c r="B478" s="33">
        <v>9105</v>
      </c>
      <c r="C478" s="33" t="s">
        <v>510</v>
      </c>
      <c r="D478" s="34">
        <v>7.3067232462538101</v>
      </c>
      <c r="E478" s="34">
        <v>7.4681935273406301</v>
      </c>
      <c r="F478" s="35">
        <v>7.0368000347067801</v>
      </c>
      <c r="G478" s="36">
        <v>5.4135499547381967</v>
      </c>
      <c r="H478" s="37">
        <v>5.9730231357875194</v>
      </c>
    </row>
    <row r="479" spans="1:8">
      <c r="A479" s="38"/>
      <c r="B479" s="33">
        <v>9106</v>
      </c>
      <c r="C479" s="33" t="s">
        <v>511</v>
      </c>
      <c r="D479" s="34">
        <v>3.8249806304285801</v>
      </c>
      <c r="E479" s="34">
        <v>3.6904865523544301</v>
      </c>
      <c r="F479" s="35">
        <v>3.55284673702988</v>
      </c>
      <c r="G479" s="36">
        <v>3.0460788657509967</v>
      </c>
      <c r="H479" s="37">
        <v>3.007518796992481</v>
      </c>
    </row>
    <row r="480" spans="1:8">
      <c r="A480" s="38"/>
      <c r="B480" s="33">
        <v>9107</v>
      </c>
      <c r="C480" s="33" t="s">
        <v>512</v>
      </c>
      <c r="D480" s="34">
        <v>2.9375594588950502</v>
      </c>
      <c r="E480" s="34">
        <v>3.2919386384522902</v>
      </c>
      <c r="F480" s="35">
        <v>3.3595699750431902</v>
      </c>
      <c r="G480" s="36">
        <v>3.379354290569244</v>
      </c>
      <c r="H480" s="37">
        <v>4.5823608691364512</v>
      </c>
    </row>
    <row r="481" spans="1:8">
      <c r="A481" s="38"/>
      <c r="B481" s="33">
        <v>9108</v>
      </c>
      <c r="C481" s="33" t="s">
        <v>513</v>
      </c>
      <c r="D481" s="34">
        <v>2.1570203644158599</v>
      </c>
      <c r="E481" s="34">
        <v>2.7309369087768398</v>
      </c>
      <c r="F481" s="35">
        <v>3.8115612993363599</v>
      </c>
      <c r="G481" s="36">
        <v>3.9135433432973099</v>
      </c>
      <c r="H481" s="37">
        <v>3.969788087056128</v>
      </c>
    </row>
    <row r="482" spans="1:8">
      <c r="A482" s="38"/>
      <c r="B482" s="33">
        <v>9109</v>
      </c>
      <c r="C482" s="33" t="s">
        <v>514</v>
      </c>
      <c r="D482" s="34">
        <v>2.1311475409836098</v>
      </c>
      <c r="E482" s="34">
        <v>2.4553266948574501</v>
      </c>
      <c r="F482" s="35">
        <v>1.4940752189593001</v>
      </c>
      <c r="G482" s="36">
        <v>1.4595047254456275</v>
      </c>
      <c r="H482" s="37">
        <v>1.2977143859238907</v>
      </c>
    </row>
    <row r="483" spans="1:8">
      <c r="A483" s="38"/>
      <c r="B483" s="33">
        <v>9110</v>
      </c>
      <c r="C483" s="33" t="s">
        <v>515</v>
      </c>
      <c r="D483" s="34">
        <v>0.49575994781474197</v>
      </c>
      <c r="E483" s="34">
        <v>2.2587590526521799</v>
      </c>
      <c r="F483" s="35">
        <v>1.8873445501097299</v>
      </c>
      <c r="G483" s="36">
        <v>2.0883161389354941</v>
      </c>
      <c r="H483" s="37">
        <v>4.2365529207634474</v>
      </c>
    </row>
    <row r="484" spans="1:8">
      <c r="A484" s="38"/>
      <c r="B484" s="33">
        <v>9111</v>
      </c>
      <c r="C484" s="33" t="s">
        <v>516</v>
      </c>
      <c r="D484" s="34">
        <v>2.47739730903396</v>
      </c>
      <c r="E484" s="34">
        <v>2.4277141298417901</v>
      </c>
      <c r="F484" s="35">
        <v>2.8979932038212501</v>
      </c>
      <c r="G484" s="36">
        <v>1.0619706949858854</v>
      </c>
      <c r="H484" s="37">
        <v>1.562909281410984</v>
      </c>
    </row>
    <row r="485" spans="1:8">
      <c r="A485" s="38"/>
      <c r="B485" s="33">
        <v>9112</v>
      </c>
      <c r="C485" s="33" t="s">
        <v>517</v>
      </c>
      <c r="D485" s="34">
        <v>0.224466891133558</v>
      </c>
      <c r="E485" s="34">
        <v>1.6248612652608201</v>
      </c>
      <c r="F485" s="35">
        <v>0.70356870390777304</v>
      </c>
      <c r="G485" s="36">
        <v>0.12290548568151091</v>
      </c>
      <c r="H485" s="37">
        <v>0.14977692797960485</v>
      </c>
    </row>
    <row r="486" spans="1:8">
      <c r="A486" s="38"/>
      <c r="B486" s="33">
        <v>9171</v>
      </c>
      <c r="C486" s="33" t="s">
        <v>518</v>
      </c>
      <c r="D486" s="34">
        <v>9.8659969410455997</v>
      </c>
      <c r="E486" s="34">
        <v>9.9277493137406605</v>
      </c>
      <c r="F486" s="35">
        <v>9.95252668867629</v>
      </c>
      <c r="G486" s="36">
        <v>10.086435870886417</v>
      </c>
      <c r="H486" s="37">
        <v>9.8639954274324744</v>
      </c>
    </row>
    <row r="487" spans="1:8">
      <c r="A487" s="6" t="s">
        <v>595</v>
      </c>
      <c r="B487" s="2">
        <v>9401</v>
      </c>
      <c r="C487" s="2" t="s">
        <v>520</v>
      </c>
      <c r="D487" s="7">
        <v>2.25297083336888</v>
      </c>
      <c r="E487" s="7">
        <v>3.4292801572089</v>
      </c>
      <c r="F487" s="8">
        <v>2.1906476800050299</v>
      </c>
      <c r="G487" s="15">
        <v>2.6375414439555249</v>
      </c>
      <c r="H487" s="16">
        <v>3.6121069534692656</v>
      </c>
    </row>
    <row r="488" spans="1:8">
      <c r="A488" s="5"/>
      <c r="B488" s="2">
        <v>9402</v>
      </c>
      <c r="C488" s="2" t="s">
        <v>521</v>
      </c>
      <c r="D488" s="7">
        <v>2.1762124451445901</v>
      </c>
      <c r="E488" s="7">
        <v>2.5110817326386199</v>
      </c>
      <c r="F488" s="8">
        <v>1.6224564770801799</v>
      </c>
      <c r="G488" s="15">
        <v>0.4490030430064052</v>
      </c>
      <c r="H488" s="16">
        <v>0.512069003944993</v>
      </c>
    </row>
    <row r="489" spans="1:8">
      <c r="A489" s="5"/>
      <c r="B489" s="2">
        <v>9403</v>
      </c>
      <c r="C489" s="2" t="s">
        <v>522</v>
      </c>
      <c r="D489" s="7">
        <v>10.2587504403241</v>
      </c>
      <c r="E489" s="7">
        <v>10.3297816708066</v>
      </c>
      <c r="F489" s="8">
        <v>7.8651685393258397</v>
      </c>
      <c r="G489" s="15">
        <v>5.9424572317262827</v>
      </c>
      <c r="H489" s="16">
        <v>4.068991804840862</v>
      </c>
    </row>
    <row r="490" spans="1:8">
      <c r="A490" s="5"/>
      <c r="B490" s="2">
        <v>9404</v>
      </c>
      <c r="C490" s="2" t="s">
        <v>523</v>
      </c>
      <c r="D490" s="7">
        <v>6.5545623738499001</v>
      </c>
      <c r="E490" s="7">
        <v>6.6548902709797702</v>
      </c>
      <c r="F490" s="8">
        <v>3.0452461285578298</v>
      </c>
      <c r="G490" s="15">
        <v>3.4496158040538001</v>
      </c>
      <c r="H490" s="16">
        <v>4.0567102476634922</v>
      </c>
    </row>
    <row r="491" spans="1:8">
      <c r="A491" s="5"/>
      <c r="B491" s="2">
        <v>9408</v>
      </c>
      <c r="C491" s="2" t="s">
        <v>524</v>
      </c>
      <c r="D491" s="7">
        <v>5.3585743355737803</v>
      </c>
      <c r="E491" s="7">
        <v>5.2957165620020596</v>
      </c>
      <c r="F491" s="8">
        <v>2.4713958810068601</v>
      </c>
      <c r="G491" s="15">
        <v>3.6029925187032421</v>
      </c>
      <c r="H491" s="16">
        <v>4.0135572859686377</v>
      </c>
    </row>
    <row r="492" spans="1:8">
      <c r="A492" s="5"/>
      <c r="B492" s="2">
        <v>9409</v>
      </c>
      <c r="C492" s="2" t="s">
        <v>525</v>
      </c>
      <c r="D492" s="7">
        <v>10.0696012332031</v>
      </c>
      <c r="E492" s="7">
        <v>10.384070315072201</v>
      </c>
      <c r="F492" s="8">
        <v>9.4908245024554194</v>
      </c>
      <c r="G492" s="15">
        <v>7.3996752493620974</v>
      </c>
      <c r="H492" s="16">
        <v>5.7246565531610134</v>
      </c>
    </row>
    <row r="493" spans="1:8">
      <c r="A493" s="5"/>
      <c r="B493" s="2">
        <v>9410</v>
      </c>
      <c r="C493" s="2" t="s">
        <v>526</v>
      </c>
      <c r="D493" s="7">
        <v>0.831878106349907</v>
      </c>
      <c r="E493" s="7">
        <v>0.82849308606303596</v>
      </c>
      <c r="F493" s="8">
        <v>0.74331114777101503</v>
      </c>
      <c r="G493" s="15">
        <v>1.8269769759378829</v>
      </c>
      <c r="H493" s="16">
        <v>1.2509920712876887</v>
      </c>
    </row>
    <row r="494" spans="1:8">
      <c r="A494" s="5"/>
      <c r="B494" s="2">
        <v>9411</v>
      </c>
      <c r="C494" s="2" t="s">
        <v>527</v>
      </c>
      <c r="D494" s="7">
        <v>1.6766958424507701</v>
      </c>
      <c r="E494" s="7">
        <v>1.49654643131236</v>
      </c>
      <c r="F494" s="8">
        <v>1.74276832044748</v>
      </c>
      <c r="G494" s="15">
        <v>9.0683077926312361E-2</v>
      </c>
      <c r="H494" s="16">
        <v>0.7299791604644239</v>
      </c>
    </row>
    <row r="495" spans="1:8">
      <c r="A495" s="5"/>
      <c r="B495" s="2">
        <v>9412</v>
      </c>
      <c r="C495" s="2" t="s">
        <v>528</v>
      </c>
      <c r="D495" s="7">
        <v>7.8962938534806302</v>
      </c>
      <c r="E495" s="7">
        <v>7.79850415348686</v>
      </c>
      <c r="F495" s="8">
        <v>5.3717869530099298</v>
      </c>
      <c r="G495" s="15">
        <v>5.4926294078394324</v>
      </c>
      <c r="H495" s="16">
        <v>3.9999177112762982</v>
      </c>
    </row>
    <row r="496" spans="1:8">
      <c r="A496" s="5"/>
      <c r="B496" s="2">
        <v>9413</v>
      </c>
      <c r="C496" s="2" t="s">
        <v>529</v>
      </c>
      <c r="D496" s="7">
        <v>3.0809310754941399</v>
      </c>
      <c r="E496" s="7">
        <v>8.0920667651238603</v>
      </c>
      <c r="F496" s="8">
        <v>6.7344444733352402</v>
      </c>
      <c r="G496" s="15">
        <v>5.56336195680458</v>
      </c>
      <c r="H496" s="16">
        <v>3.065486725663717</v>
      </c>
    </row>
    <row r="497" spans="1:8">
      <c r="A497" s="5"/>
      <c r="B497" s="2">
        <v>9414</v>
      </c>
      <c r="C497" s="2" t="s">
        <v>530</v>
      </c>
      <c r="D497" s="7">
        <v>3.7021044497977398</v>
      </c>
      <c r="E497" s="7">
        <v>5.7740157663418801</v>
      </c>
      <c r="F497" s="8">
        <v>4.10968798151002</v>
      </c>
      <c r="G497" s="15">
        <v>2.3374202337420233</v>
      </c>
      <c r="H497" s="16">
        <v>4.2237978315446796</v>
      </c>
    </row>
    <row r="498" spans="1:8">
      <c r="A498" s="5"/>
      <c r="B498" s="2">
        <v>9415</v>
      </c>
      <c r="C498" s="2" t="s">
        <v>531</v>
      </c>
      <c r="D498" s="7">
        <v>1.09658371994939</v>
      </c>
      <c r="E498" s="7">
        <v>2.3773635305565599</v>
      </c>
      <c r="F498" s="8">
        <v>0.446478401607322</v>
      </c>
      <c r="G498" s="15">
        <v>0.86936004936658318</v>
      </c>
      <c r="H498" s="16">
        <v>2.1429910797996303</v>
      </c>
    </row>
    <row r="499" spans="1:8">
      <c r="A499" s="5"/>
      <c r="B499" s="2">
        <v>9416</v>
      </c>
      <c r="C499" s="2" t="s">
        <v>532</v>
      </c>
      <c r="D499" s="7">
        <v>1.92213315884181</v>
      </c>
      <c r="E499" s="7">
        <v>3.8795391121231302</v>
      </c>
      <c r="F499" s="8">
        <v>2.24616089846436</v>
      </c>
      <c r="G499" s="15">
        <v>1.3174443466230663</v>
      </c>
      <c r="H499" s="16">
        <v>2.5412731745856307</v>
      </c>
    </row>
    <row r="500" spans="1:8">
      <c r="A500" s="5"/>
      <c r="B500" s="2">
        <v>9417</v>
      </c>
      <c r="C500" s="2" t="s">
        <v>533</v>
      </c>
      <c r="D500" s="7">
        <v>1.5522997427009999</v>
      </c>
      <c r="E500" s="7">
        <v>4.1178191309826504</v>
      </c>
      <c r="F500" s="8">
        <v>4.43142888716985</v>
      </c>
      <c r="G500" s="15">
        <v>3.0119495825830742</v>
      </c>
      <c r="H500" s="16">
        <v>1.5837378640776698</v>
      </c>
    </row>
    <row r="501" spans="1:8">
      <c r="A501" s="5"/>
      <c r="B501" s="2">
        <v>9418</v>
      </c>
      <c r="C501" s="2" t="s">
        <v>534</v>
      </c>
      <c r="D501" s="7">
        <v>1.21911991765311</v>
      </c>
      <c r="E501" s="7">
        <v>1.06762699980878</v>
      </c>
      <c r="F501" s="8">
        <v>1.1159324004484501</v>
      </c>
      <c r="G501" s="15">
        <v>0.3559232856361742</v>
      </c>
      <c r="H501" s="16">
        <v>0.73047245160416951</v>
      </c>
    </row>
    <row r="502" spans="1:8">
      <c r="A502" s="5"/>
      <c r="B502" s="2">
        <v>9419</v>
      </c>
      <c r="C502" s="2" t="s">
        <v>535</v>
      </c>
      <c r="D502" s="7">
        <v>5.0344138543516896</v>
      </c>
      <c r="E502" s="7">
        <v>4.8315580245655196</v>
      </c>
      <c r="F502" s="8">
        <v>3.50089333140181</v>
      </c>
      <c r="G502" s="15">
        <v>2.093420677869553</v>
      </c>
      <c r="H502" s="16">
        <v>3.0861431611963708</v>
      </c>
    </row>
    <row r="503" spans="1:8">
      <c r="A503" s="5"/>
      <c r="B503" s="2">
        <v>9420</v>
      </c>
      <c r="C503" s="2" t="s">
        <v>536</v>
      </c>
      <c r="D503" s="7">
        <v>2.70922419059255</v>
      </c>
      <c r="E503" s="7">
        <v>2.5595895110527702</v>
      </c>
      <c r="F503" s="8">
        <v>1.4076263498288</v>
      </c>
      <c r="G503" s="15">
        <v>2.4874885249785308</v>
      </c>
      <c r="H503" s="16">
        <v>1.5005906580249673</v>
      </c>
    </row>
    <row r="504" spans="1:8">
      <c r="A504" s="5"/>
      <c r="B504" s="2">
        <v>9426</v>
      </c>
      <c r="C504" s="2" t="s">
        <v>537</v>
      </c>
      <c r="D504" s="7">
        <v>3.1854379977246898</v>
      </c>
      <c r="E504" s="7">
        <v>4.7615663421220997</v>
      </c>
      <c r="F504" s="8">
        <v>8.5580566079785996</v>
      </c>
      <c r="G504" s="15">
        <v>6.6375795722766613</v>
      </c>
      <c r="H504" s="16">
        <v>4.6157118547929663</v>
      </c>
    </row>
    <row r="505" spans="1:8">
      <c r="A505" s="5"/>
      <c r="B505" s="2">
        <v>9427</v>
      </c>
      <c r="C505" s="2" t="s">
        <v>538</v>
      </c>
      <c r="D505" s="7">
        <v>4.3986330062837604</v>
      </c>
      <c r="E505" s="7">
        <v>4.1175274501830001</v>
      </c>
      <c r="F505" s="8">
        <v>2.6621297037630098</v>
      </c>
      <c r="G505" s="15">
        <v>2.9274501484938478</v>
      </c>
      <c r="H505" s="16">
        <v>4.8069919883466854</v>
      </c>
    </row>
    <row r="506" spans="1:8">
      <c r="A506" s="5"/>
      <c r="B506" s="2">
        <v>9428</v>
      </c>
      <c r="C506" s="2" t="s">
        <v>539</v>
      </c>
      <c r="D506" s="7">
        <v>2.59297813949087</v>
      </c>
      <c r="E506" s="7">
        <v>2.5534276991396099</v>
      </c>
      <c r="F506" s="8">
        <v>1.90604026845638</v>
      </c>
      <c r="G506" s="15">
        <v>2.3181604880337869</v>
      </c>
      <c r="H506" s="16">
        <v>0.40404040404040403</v>
      </c>
    </row>
    <row r="507" spans="1:8">
      <c r="A507" s="5"/>
      <c r="B507" s="2">
        <v>9429</v>
      </c>
      <c r="C507" s="2" t="s">
        <v>556</v>
      </c>
      <c r="D507" s="7">
        <v>0.96914319952067096</v>
      </c>
      <c r="E507" s="7">
        <v>0.92975936471153398</v>
      </c>
      <c r="F507" s="8">
        <v>0</v>
      </c>
      <c r="G507" s="15">
        <v>0.51501786511835634</v>
      </c>
      <c r="H507" s="16">
        <v>4.711869198511049E-2</v>
      </c>
    </row>
    <row r="508" spans="1:8">
      <c r="A508" s="5"/>
      <c r="B508" s="2">
        <v>9430</v>
      </c>
      <c r="C508" s="2" t="s">
        <v>541</v>
      </c>
      <c r="D508" s="7">
        <v>0.11600450854402</v>
      </c>
      <c r="E508" s="7">
        <v>0.89794927800024305</v>
      </c>
      <c r="F508" s="8">
        <v>0</v>
      </c>
      <c r="G508" s="15">
        <v>0.56059740644369704</v>
      </c>
      <c r="H508" s="16">
        <v>0.30472963147945603</v>
      </c>
    </row>
    <row r="509" spans="1:8">
      <c r="A509" s="5"/>
      <c r="B509" s="2">
        <v>9431</v>
      </c>
      <c r="C509" s="2" t="s">
        <v>542</v>
      </c>
      <c r="D509" s="7">
        <v>0.72961890979257105</v>
      </c>
      <c r="E509" s="7">
        <v>0.80268025406575005</v>
      </c>
      <c r="F509" s="8">
        <v>0.90267427800118105</v>
      </c>
      <c r="G509" s="15">
        <v>0.9455081777239327</v>
      </c>
      <c r="H509" s="16">
        <v>0.96013965667733481</v>
      </c>
    </row>
    <row r="510" spans="1:8">
      <c r="A510" s="5"/>
      <c r="B510" s="2">
        <v>9432</v>
      </c>
      <c r="C510" s="2" t="s">
        <v>543</v>
      </c>
      <c r="D510" s="7">
        <v>0.61977373339891795</v>
      </c>
      <c r="E510" s="7">
        <v>0.85729636291434097</v>
      </c>
      <c r="F510" s="8">
        <v>0.410747903474243</v>
      </c>
      <c r="G510" s="15">
        <v>0.72651903567143017</v>
      </c>
      <c r="H510" s="16">
        <v>0.24363386097728837</v>
      </c>
    </row>
    <row r="511" spans="1:8">
      <c r="A511" s="5"/>
      <c r="B511" s="2">
        <v>9433</v>
      </c>
      <c r="C511" s="2" t="s">
        <v>544</v>
      </c>
      <c r="D511" s="7">
        <v>0</v>
      </c>
      <c r="E511" s="7">
        <v>0.55773266992500004</v>
      </c>
      <c r="F511" s="8">
        <v>0.94230956048683701</v>
      </c>
      <c r="G511" s="15">
        <v>0.19267583223528825</v>
      </c>
      <c r="H511" s="16">
        <v>0.23637483896263933</v>
      </c>
    </row>
    <row r="512" spans="1:8">
      <c r="A512" s="5"/>
      <c r="B512" s="2">
        <v>9434</v>
      </c>
      <c r="C512" s="2" t="s">
        <v>545</v>
      </c>
      <c r="D512" s="7">
        <v>0.10351966873706001</v>
      </c>
      <c r="E512" s="7">
        <v>0.208026509572901</v>
      </c>
      <c r="F512" s="8">
        <v>5.6791795665634703</v>
      </c>
      <c r="G512" s="15">
        <v>4.5406903412623691</v>
      </c>
      <c r="H512" s="16">
        <v>2.3944486663593665</v>
      </c>
    </row>
    <row r="513" spans="1:8">
      <c r="A513" s="5"/>
      <c r="B513" s="2">
        <v>9435</v>
      </c>
      <c r="C513" s="2" t="s">
        <v>546</v>
      </c>
      <c r="D513" s="7">
        <v>0</v>
      </c>
      <c r="E513" s="7">
        <v>1.2204333134565699</v>
      </c>
      <c r="F513" s="8">
        <v>1.4319809069212399</v>
      </c>
      <c r="G513" s="15">
        <v>2.1436333102835126</v>
      </c>
      <c r="H513" s="16">
        <v>3.219223942778799</v>
      </c>
    </row>
    <row r="514" spans="1:8">
      <c r="A514" s="5"/>
      <c r="B514" s="2">
        <v>9436</v>
      </c>
      <c r="C514" s="2" t="s">
        <v>547</v>
      </c>
      <c r="D514" s="7">
        <v>0.20575716619934201</v>
      </c>
      <c r="E514" s="7">
        <v>0.41438753522294097</v>
      </c>
      <c r="F514" s="8">
        <v>0.79081688536441097</v>
      </c>
      <c r="G514" s="15">
        <v>1.4798512559763224</v>
      </c>
      <c r="H514" s="16">
        <v>1.4760506407887828</v>
      </c>
    </row>
    <row r="515" spans="1:8">
      <c r="A515" s="5"/>
      <c r="B515" s="2">
        <v>9471</v>
      </c>
      <c r="C515" s="2" t="s">
        <v>548</v>
      </c>
      <c r="D515" s="7">
        <v>11.775246297028101</v>
      </c>
      <c r="E515" s="7">
        <v>11.6211850150864</v>
      </c>
      <c r="F515" s="8">
        <v>11.670565302144199</v>
      </c>
      <c r="G515" s="15">
        <v>9.7094955529541576</v>
      </c>
      <c r="H515" s="16">
        <v>10.763764123447919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551"/>
  <sheetViews>
    <sheetView topLeftCell="H1" workbookViewId="0">
      <selection activeCell="Q2" sqref="Q2"/>
    </sheetView>
  </sheetViews>
  <sheetFormatPr defaultRowHeight="15.5"/>
  <cols>
    <col min="1" max="1" width="25.33203125" bestFit="1" customWidth="1"/>
    <col min="2" max="4" width="9.6640625" customWidth="1"/>
    <col min="5" max="6" width="9.6640625" style="1" customWidth="1"/>
    <col min="7" max="9" width="10.33203125" customWidth="1"/>
    <col min="10" max="11" width="10.33203125" style="1" customWidth="1"/>
    <col min="12" max="16" width="9.25" customWidth="1"/>
    <col min="17" max="21" width="11.33203125" customWidth="1"/>
    <col min="22" max="26" width="8.9140625" customWidth="1"/>
    <col min="27" max="31" width="11.33203125" customWidth="1"/>
  </cols>
  <sheetData>
    <row r="1" spans="1:31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  <c r="Z1">
        <v>26</v>
      </c>
      <c r="AA1">
        <v>27</v>
      </c>
      <c r="AB1">
        <v>28</v>
      </c>
      <c r="AC1">
        <v>29</v>
      </c>
      <c r="AD1">
        <v>30</v>
      </c>
      <c r="AE1">
        <v>31</v>
      </c>
    </row>
    <row r="2" spans="1:31" ht="30" customHeight="1">
      <c r="A2" s="57" t="s">
        <v>0</v>
      </c>
      <c r="B2" s="48" t="s">
        <v>549</v>
      </c>
      <c r="C2" s="49"/>
      <c r="D2" s="49"/>
      <c r="E2" s="49"/>
      <c r="F2" s="50"/>
      <c r="G2" s="51" t="s">
        <v>557</v>
      </c>
      <c r="H2" s="52"/>
      <c r="I2" s="52"/>
      <c r="J2" s="52"/>
      <c r="K2" s="53"/>
      <c r="L2" s="54" t="s">
        <v>558</v>
      </c>
      <c r="M2" s="55"/>
      <c r="N2" s="55"/>
      <c r="O2" s="55"/>
      <c r="P2" s="56"/>
      <c r="Q2" s="61" t="s">
        <v>560</v>
      </c>
      <c r="R2" s="62"/>
      <c r="S2" s="62"/>
      <c r="T2" s="62"/>
      <c r="U2" s="63"/>
      <c r="V2" s="64" t="s">
        <v>559</v>
      </c>
      <c r="W2" s="65"/>
      <c r="X2" s="65"/>
      <c r="Y2" s="65"/>
      <c r="Z2" s="66"/>
      <c r="AA2" s="58" t="s">
        <v>561</v>
      </c>
      <c r="AB2" s="59"/>
      <c r="AC2" s="59"/>
      <c r="AD2" s="59"/>
      <c r="AE2" s="60"/>
    </row>
    <row r="3" spans="1:31">
      <c r="A3" s="57"/>
      <c r="B3" s="22">
        <v>2019</v>
      </c>
      <c r="C3" s="22">
        <v>2020</v>
      </c>
      <c r="D3" s="22">
        <v>2021</v>
      </c>
      <c r="E3" s="22">
        <v>2022</v>
      </c>
      <c r="F3" s="22">
        <v>2023</v>
      </c>
      <c r="G3" s="24">
        <v>2019</v>
      </c>
      <c r="H3" s="24">
        <v>2020</v>
      </c>
      <c r="I3" s="24">
        <v>2021</v>
      </c>
      <c r="J3" s="24">
        <v>2022</v>
      </c>
      <c r="K3" s="24">
        <v>2023</v>
      </c>
      <c r="L3" s="23">
        <v>2019</v>
      </c>
      <c r="M3" s="23">
        <v>2020</v>
      </c>
      <c r="N3" s="23">
        <v>2021</v>
      </c>
      <c r="O3" s="23">
        <v>2022</v>
      </c>
      <c r="P3" s="23">
        <v>2023</v>
      </c>
      <c r="Q3" s="27">
        <v>2019</v>
      </c>
      <c r="R3" s="27">
        <v>2020</v>
      </c>
      <c r="S3" s="27">
        <v>2021</v>
      </c>
      <c r="T3" s="27">
        <v>2022</v>
      </c>
      <c r="U3" s="27">
        <v>2023</v>
      </c>
      <c r="V3" s="25">
        <v>2019</v>
      </c>
      <c r="W3" s="25">
        <v>2020</v>
      </c>
      <c r="X3" s="25">
        <v>2021</v>
      </c>
      <c r="Y3" s="25">
        <v>2022</v>
      </c>
      <c r="Z3" s="25">
        <v>2023</v>
      </c>
      <c r="AA3" s="26">
        <v>2019</v>
      </c>
      <c r="AB3" s="26">
        <v>2020</v>
      </c>
      <c r="AC3" s="26">
        <v>2021</v>
      </c>
      <c r="AD3" s="26">
        <v>2022</v>
      </c>
      <c r="AE3" s="26">
        <v>2023</v>
      </c>
    </row>
    <row r="4" spans="1:31">
      <c r="A4" s="19" t="s">
        <v>1</v>
      </c>
      <c r="B4" s="20">
        <v>15.32</v>
      </c>
      <c r="C4" s="20">
        <v>14.99</v>
      </c>
      <c r="D4" s="20">
        <v>15.33</v>
      </c>
      <c r="E4" s="20">
        <v>14.64</v>
      </c>
      <c r="F4" s="20">
        <v>14.45</v>
      </c>
      <c r="G4" s="20">
        <v>9.18</v>
      </c>
      <c r="H4" s="20">
        <v>9.33</v>
      </c>
      <c r="I4" s="20">
        <v>9.3699999999999992</v>
      </c>
      <c r="J4" s="20">
        <v>9.44</v>
      </c>
      <c r="K4" s="20">
        <v>9.5500000000000007</v>
      </c>
      <c r="L4" s="21">
        <v>9603</v>
      </c>
      <c r="M4" s="21">
        <v>9492</v>
      </c>
      <c r="N4" s="21">
        <v>9572</v>
      </c>
      <c r="O4" s="21">
        <v>9963</v>
      </c>
      <c r="P4" s="21">
        <v>10334</v>
      </c>
      <c r="Q4" s="21">
        <v>993433.3330559599</v>
      </c>
      <c r="R4" s="21">
        <v>1080171.2344987451</v>
      </c>
      <c r="S4" s="21">
        <v>1137819.3223395722</v>
      </c>
      <c r="T4" s="21">
        <v>1180132.9266665713</v>
      </c>
      <c r="U4" s="21">
        <v>1225976.196132571</v>
      </c>
      <c r="V4" s="31">
        <v>69.87</v>
      </c>
      <c r="W4" s="20">
        <v>72.69</v>
      </c>
      <c r="X4" s="20">
        <v>72.709999999999994</v>
      </c>
      <c r="Y4" s="20">
        <v>72.92</v>
      </c>
      <c r="Z4" s="20">
        <v>73.06</v>
      </c>
      <c r="AA4" s="20">
        <v>14.3</v>
      </c>
      <c r="AB4" s="20">
        <v>14.31</v>
      </c>
      <c r="AC4" s="20">
        <v>14.36</v>
      </c>
      <c r="AD4" s="20">
        <v>14.37</v>
      </c>
      <c r="AE4" s="20">
        <v>14.38</v>
      </c>
    </row>
    <row r="5" spans="1:31">
      <c r="A5" s="2" t="s">
        <v>2</v>
      </c>
      <c r="B5" s="3">
        <v>18.989999999999998</v>
      </c>
      <c r="C5" s="3">
        <v>18.489999999999998</v>
      </c>
      <c r="D5" s="3">
        <v>18.98</v>
      </c>
      <c r="E5" s="3">
        <v>18.37</v>
      </c>
      <c r="F5" s="3">
        <v>17.920000000000002</v>
      </c>
      <c r="G5" s="3">
        <v>9.08</v>
      </c>
      <c r="H5" s="3">
        <v>9.34</v>
      </c>
      <c r="I5" s="3">
        <v>9.48</v>
      </c>
      <c r="J5" s="3">
        <v>9.73</v>
      </c>
      <c r="K5" s="3">
        <v>9.81</v>
      </c>
      <c r="L5" s="4">
        <v>7210</v>
      </c>
      <c r="M5" s="4">
        <v>7085</v>
      </c>
      <c r="N5" s="4">
        <v>7148</v>
      </c>
      <c r="O5" s="4">
        <v>7371</v>
      </c>
      <c r="P5" s="4">
        <v>7686</v>
      </c>
      <c r="Q5" s="4">
        <v>833294.64922442043</v>
      </c>
      <c r="R5" s="4">
        <v>834617.23303227639</v>
      </c>
      <c r="S5" s="4">
        <v>762085.0452318741</v>
      </c>
      <c r="T5" s="4">
        <v>942265.52237551322</v>
      </c>
      <c r="U5" s="4">
        <v>1049163.9958292311</v>
      </c>
      <c r="V5" s="28">
        <v>65.22</v>
      </c>
      <c r="W5" s="3">
        <v>69.22</v>
      </c>
      <c r="X5" s="3">
        <v>69.239999999999995</v>
      </c>
      <c r="Y5" s="3">
        <v>69.44</v>
      </c>
      <c r="Z5" s="3">
        <v>69.569999999999993</v>
      </c>
      <c r="AA5" s="3">
        <v>13.51</v>
      </c>
      <c r="AB5" s="3">
        <v>13.76</v>
      </c>
      <c r="AC5" s="3">
        <v>13.9</v>
      </c>
      <c r="AD5" s="3">
        <v>14.08</v>
      </c>
      <c r="AE5" s="3">
        <v>14.28</v>
      </c>
    </row>
    <row r="6" spans="1:31">
      <c r="A6" s="2" t="s">
        <v>3</v>
      </c>
      <c r="B6" s="3">
        <v>20.78</v>
      </c>
      <c r="C6" s="3">
        <v>20.2</v>
      </c>
      <c r="D6" s="3">
        <v>20.36</v>
      </c>
      <c r="E6" s="3">
        <v>19.18</v>
      </c>
      <c r="F6" s="3">
        <v>19.149999999999999</v>
      </c>
      <c r="G6" s="3">
        <v>8.52</v>
      </c>
      <c r="H6" s="3">
        <v>8.5299999999999994</v>
      </c>
      <c r="I6" s="3">
        <v>8.68</v>
      </c>
      <c r="J6" s="3">
        <v>8.69</v>
      </c>
      <c r="K6" s="3">
        <v>8.6999999999999993</v>
      </c>
      <c r="L6" s="4">
        <v>8715</v>
      </c>
      <c r="M6" s="4">
        <v>8707</v>
      </c>
      <c r="N6" s="4">
        <v>8776</v>
      </c>
      <c r="O6" s="4">
        <v>8994</v>
      </c>
      <c r="P6" s="4">
        <v>9374</v>
      </c>
      <c r="Q6" s="4">
        <v>846528.70598499919</v>
      </c>
      <c r="R6" s="4">
        <v>916756.84911068296</v>
      </c>
      <c r="S6" s="4">
        <v>965232.74583663989</v>
      </c>
      <c r="T6" s="4">
        <v>1005981.0699025656</v>
      </c>
      <c r="U6" s="4">
        <v>1175814.6406435245</v>
      </c>
      <c r="V6" s="28">
        <v>67.36</v>
      </c>
      <c r="W6" s="3">
        <v>69.45</v>
      </c>
      <c r="X6" s="3">
        <v>69.489999999999995</v>
      </c>
      <c r="Y6" s="3">
        <v>69.72</v>
      </c>
      <c r="Z6" s="3">
        <v>69.849999999999994</v>
      </c>
      <c r="AA6" s="3">
        <v>14.3</v>
      </c>
      <c r="AB6" s="3">
        <v>14.31</v>
      </c>
      <c r="AC6" s="3">
        <v>14.32</v>
      </c>
      <c r="AD6" s="3">
        <v>14.34</v>
      </c>
      <c r="AE6" s="3">
        <v>14.35</v>
      </c>
    </row>
    <row r="7" spans="1:31">
      <c r="A7" s="2" t="s">
        <v>4</v>
      </c>
      <c r="B7" s="3">
        <v>13.09</v>
      </c>
      <c r="C7" s="3">
        <v>12.87</v>
      </c>
      <c r="D7" s="3">
        <v>13.18</v>
      </c>
      <c r="E7" s="3">
        <v>12.43</v>
      </c>
      <c r="F7" s="3">
        <v>12.1</v>
      </c>
      <c r="G7" s="3">
        <v>8.59</v>
      </c>
      <c r="H7" s="3">
        <v>8.8699999999999992</v>
      </c>
      <c r="I7" s="3">
        <v>8.8800000000000008</v>
      </c>
      <c r="J7" s="3">
        <v>8.89</v>
      </c>
      <c r="K7" s="3">
        <v>8.91</v>
      </c>
      <c r="L7" s="4">
        <v>8187</v>
      </c>
      <c r="M7" s="4">
        <v>8089</v>
      </c>
      <c r="N7" s="4">
        <v>8180</v>
      </c>
      <c r="O7" s="4">
        <v>8353</v>
      </c>
      <c r="P7" s="4">
        <v>8712</v>
      </c>
      <c r="Q7" s="4">
        <v>839002.90975082992</v>
      </c>
      <c r="R7" s="4">
        <v>1021245.2848939808</v>
      </c>
      <c r="S7" s="4">
        <v>971811.69469958404</v>
      </c>
      <c r="T7" s="4">
        <v>898138.29639682674</v>
      </c>
      <c r="U7" s="4">
        <v>869675.81281223753</v>
      </c>
      <c r="V7" s="28">
        <v>64.27</v>
      </c>
      <c r="W7" s="3">
        <v>69.849999999999994</v>
      </c>
      <c r="X7" s="3">
        <v>69.91</v>
      </c>
      <c r="Y7" s="3">
        <v>70.150000000000006</v>
      </c>
      <c r="Z7" s="3">
        <v>70.33</v>
      </c>
      <c r="AA7" s="3">
        <v>14.41</v>
      </c>
      <c r="AB7" s="3">
        <v>14.42</v>
      </c>
      <c r="AC7" s="3">
        <v>14.6</v>
      </c>
      <c r="AD7" s="3">
        <v>14.69</v>
      </c>
      <c r="AE7" s="3">
        <v>14.7</v>
      </c>
    </row>
    <row r="8" spans="1:31">
      <c r="A8" s="2" t="s">
        <v>5</v>
      </c>
      <c r="B8" s="3">
        <v>13.43</v>
      </c>
      <c r="C8" s="3">
        <v>13.21</v>
      </c>
      <c r="D8" s="3">
        <v>13.41</v>
      </c>
      <c r="E8" s="3">
        <v>12.83</v>
      </c>
      <c r="F8" s="3">
        <v>12.45</v>
      </c>
      <c r="G8" s="3">
        <v>9.65</v>
      </c>
      <c r="H8" s="3">
        <v>9.66</v>
      </c>
      <c r="I8" s="3">
        <v>9.67</v>
      </c>
      <c r="J8" s="3">
        <v>9.92</v>
      </c>
      <c r="K8" s="3">
        <v>10.09</v>
      </c>
      <c r="L8" s="4">
        <v>8067</v>
      </c>
      <c r="M8" s="4">
        <v>8020</v>
      </c>
      <c r="N8" s="4">
        <v>8030</v>
      </c>
      <c r="O8" s="4">
        <v>8222</v>
      </c>
      <c r="P8" s="4">
        <v>8566</v>
      </c>
      <c r="Q8" s="4">
        <v>837570.88787452097</v>
      </c>
      <c r="R8" s="4">
        <v>935303.68244785606</v>
      </c>
      <c r="S8" s="4">
        <v>958180.15263924981</v>
      </c>
      <c r="T8" s="4">
        <v>1011213.788564876</v>
      </c>
      <c r="U8" s="4">
        <v>990522.98370295053</v>
      </c>
      <c r="V8" s="28">
        <v>68.040000000000006</v>
      </c>
      <c r="W8" s="3">
        <v>72.08</v>
      </c>
      <c r="X8" s="3">
        <v>72.16</v>
      </c>
      <c r="Y8" s="3">
        <v>72.430000000000007</v>
      </c>
      <c r="Z8" s="3">
        <v>72.62</v>
      </c>
      <c r="AA8" s="3">
        <v>13.99</v>
      </c>
      <c r="AB8" s="3">
        <v>14</v>
      </c>
      <c r="AC8" s="3">
        <v>14.01</v>
      </c>
      <c r="AD8" s="3">
        <v>14.26</v>
      </c>
      <c r="AE8" s="3">
        <v>14.27</v>
      </c>
    </row>
    <row r="9" spans="1:31">
      <c r="A9" s="2" t="s">
        <v>6</v>
      </c>
      <c r="B9" s="3">
        <v>14.47</v>
      </c>
      <c r="C9" s="3">
        <v>14.08</v>
      </c>
      <c r="D9" s="3">
        <v>14.45</v>
      </c>
      <c r="E9" s="3">
        <v>13.91</v>
      </c>
      <c r="F9" s="3">
        <v>13.39</v>
      </c>
      <c r="G9" s="3">
        <v>7.86</v>
      </c>
      <c r="H9" s="3">
        <v>8.15</v>
      </c>
      <c r="I9" s="3">
        <v>8.2100000000000009</v>
      </c>
      <c r="J9" s="3">
        <v>8.32</v>
      </c>
      <c r="K9" s="3">
        <v>8.4700000000000006</v>
      </c>
      <c r="L9" s="4">
        <v>8600</v>
      </c>
      <c r="M9" s="4">
        <v>8489</v>
      </c>
      <c r="N9" s="4">
        <v>8577</v>
      </c>
      <c r="O9" s="4">
        <v>9127</v>
      </c>
      <c r="P9" s="4">
        <v>9436</v>
      </c>
      <c r="Q9" s="4">
        <v>782655.10760519037</v>
      </c>
      <c r="R9" s="4">
        <v>982647.13466461364</v>
      </c>
      <c r="S9" s="4">
        <v>954802.35526614252</v>
      </c>
      <c r="T9" s="4">
        <v>1128419.6780049498</v>
      </c>
      <c r="U9" s="4">
        <v>1046189.3710044865</v>
      </c>
      <c r="V9" s="28">
        <v>68.67</v>
      </c>
      <c r="W9" s="3">
        <v>71.78</v>
      </c>
      <c r="X9" s="3">
        <v>71.8</v>
      </c>
      <c r="Y9" s="3">
        <v>72</v>
      </c>
      <c r="Z9" s="3">
        <v>72.13</v>
      </c>
      <c r="AA9" s="3">
        <v>13.02</v>
      </c>
      <c r="AB9" s="3">
        <v>13.03</v>
      </c>
      <c r="AC9" s="3">
        <v>13.04</v>
      </c>
      <c r="AD9" s="3">
        <v>13.06</v>
      </c>
      <c r="AE9" s="3">
        <v>13.07</v>
      </c>
    </row>
    <row r="10" spans="1:31">
      <c r="A10" s="2" t="s">
        <v>7</v>
      </c>
      <c r="B10" s="3">
        <v>15.5</v>
      </c>
      <c r="C10" s="3">
        <v>15.08</v>
      </c>
      <c r="D10" s="3">
        <v>15.26</v>
      </c>
      <c r="E10" s="3">
        <v>14.5</v>
      </c>
      <c r="F10" s="3">
        <v>14.38</v>
      </c>
      <c r="G10" s="3">
        <v>9.69</v>
      </c>
      <c r="H10" s="3">
        <v>9.85</v>
      </c>
      <c r="I10" s="3">
        <v>9.86</v>
      </c>
      <c r="J10" s="3">
        <v>9.8699999999999992</v>
      </c>
      <c r="K10" s="3">
        <v>9.89</v>
      </c>
      <c r="L10" s="4">
        <v>10782</v>
      </c>
      <c r="M10" s="4">
        <v>10673</v>
      </c>
      <c r="N10" s="4">
        <v>10780</v>
      </c>
      <c r="O10" s="4">
        <v>10957</v>
      </c>
      <c r="P10" s="4">
        <v>11323</v>
      </c>
      <c r="Q10" s="4">
        <v>1137741.21847615</v>
      </c>
      <c r="R10" s="4">
        <v>1492800.1012619517</v>
      </c>
      <c r="S10" s="4">
        <v>1293003.6117935805</v>
      </c>
      <c r="T10" s="4">
        <v>1240469.1698967763</v>
      </c>
      <c r="U10" s="4">
        <v>1278386.7584598346</v>
      </c>
      <c r="V10" s="28">
        <v>68.819999999999993</v>
      </c>
      <c r="W10" s="3">
        <v>72.61</v>
      </c>
      <c r="X10" s="3">
        <v>72.62</v>
      </c>
      <c r="Y10" s="3">
        <v>72.81</v>
      </c>
      <c r="Z10" s="3">
        <v>72.930000000000007</v>
      </c>
      <c r="AA10" s="3">
        <v>14.26</v>
      </c>
      <c r="AB10" s="3">
        <v>14.27</v>
      </c>
      <c r="AC10" s="3">
        <v>14.28</v>
      </c>
      <c r="AD10" s="3">
        <v>14.61</v>
      </c>
      <c r="AE10" s="3">
        <v>14.85</v>
      </c>
    </row>
    <row r="11" spans="1:31">
      <c r="A11" s="2" t="s">
        <v>8</v>
      </c>
      <c r="B11" s="3">
        <v>18.79</v>
      </c>
      <c r="C11" s="3">
        <v>18.34</v>
      </c>
      <c r="D11" s="3">
        <v>18.809999999999999</v>
      </c>
      <c r="E11" s="3">
        <v>17.93</v>
      </c>
      <c r="F11" s="3">
        <v>17.86</v>
      </c>
      <c r="G11" s="3">
        <v>9.09</v>
      </c>
      <c r="H11" s="3">
        <v>9.3699999999999992</v>
      </c>
      <c r="I11" s="3">
        <v>9.5500000000000007</v>
      </c>
      <c r="J11" s="3">
        <v>9.8699999999999992</v>
      </c>
      <c r="K11" s="3">
        <v>9.98</v>
      </c>
      <c r="L11" s="4">
        <v>9692</v>
      </c>
      <c r="M11" s="4">
        <v>9516</v>
      </c>
      <c r="N11" s="4">
        <v>9593</v>
      </c>
      <c r="O11" s="4">
        <v>9775</v>
      </c>
      <c r="P11" s="4">
        <v>10085</v>
      </c>
      <c r="Q11" s="4">
        <v>1272958.56803101</v>
      </c>
      <c r="R11" s="4">
        <v>1370943.1236409103</v>
      </c>
      <c r="S11" s="4">
        <v>1533142.5609815212</v>
      </c>
      <c r="T11" s="4">
        <v>1513414.1730461717</v>
      </c>
      <c r="U11" s="4">
        <v>1524462.8613024999</v>
      </c>
      <c r="V11" s="28">
        <v>67.930000000000007</v>
      </c>
      <c r="W11" s="3">
        <v>71.56</v>
      </c>
      <c r="X11" s="3">
        <v>71.569999999999993</v>
      </c>
      <c r="Y11" s="3">
        <v>71.760000000000005</v>
      </c>
      <c r="Z11" s="3">
        <v>71.89</v>
      </c>
      <c r="AA11" s="3">
        <v>14.59</v>
      </c>
      <c r="AB11" s="3">
        <v>14.6</v>
      </c>
      <c r="AC11" s="3">
        <v>14.61</v>
      </c>
      <c r="AD11" s="3">
        <v>14.63</v>
      </c>
      <c r="AE11" s="3">
        <v>14.64</v>
      </c>
    </row>
    <row r="12" spans="1:31">
      <c r="A12" s="2" t="s">
        <v>9</v>
      </c>
      <c r="B12" s="3">
        <v>13.92</v>
      </c>
      <c r="C12" s="3">
        <v>13.84</v>
      </c>
      <c r="D12" s="3">
        <v>14.05</v>
      </c>
      <c r="E12" s="3">
        <v>13.38</v>
      </c>
      <c r="F12" s="3">
        <v>13.38</v>
      </c>
      <c r="G12" s="3">
        <v>10.31</v>
      </c>
      <c r="H12" s="3">
        <v>10.32</v>
      </c>
      <c r="I12" s="3">
        <v>10.33</v>
      </c>
      <c r="J12" s="3">
        <v>10.35</v>
      </c>
      <c r="K12" s="3">
        <v>10.36</v>
      </c>
      <c r="L12" s="4">
        <v>9661</v>
      </c>
      <c r="M12" s="4">
        <v>9641</v>
      </c>
      <c r="N12" s="4">
        <v>9644</v>
      </c>
      <c r="O12" s="4">
        <v>9894</v>
      </c>
      <c r="P12" s="4">
        <v>10309</v>
      </c>
      <c r="Q12" s="4">
        <v>1070587.5386790591</v>
      </c>
      <c r="R12" s="4">
        <v>1097431.3435733386</v>
      </c>
      <c r="S12" s="4">
        <v>1151072.5654439221</v>
      </c>
      <c r="T12" s="4">
        <v>1098126.5031479355</v>
      </c>
      <c r="U12" s="4">
        <v>1200937.0760878334</v>
      </c>
      <c r="V12" s="28">
        <v>69.77</v>
      </c>
      <c r="W12" s="3">
        <v>72.78</v>
      </c>
      <c r="X12" s="3">
        <v>72.790000000000006</v>
      </c>
      <c r="Y12" s="3">
        <v>72.97</v>
      </c>
      <c r="Z12" s="3">
        <v>73.11</v>
      </c>
      <c r="AA12" s="3">
        <v>14.71</v>
      </c>
      <c r="AB12" s="3">
        <v>14.72</v>
      </c>
      <c r="AC12" s="3">
        <v>14.73</v>
      </c>
      <c r="AD12" s="3">
        <v>14.75</v>
      </c>
      <c r="AE12" s="3">
        <v>14.76</v>
      </c>
    </row>
    <row r="13" spans="1:31">
      <c r="A13" s="2" t="s">
        <v>10</v>
      </c>
      <c r="B13" s="3">
        <v>19.46</v>
      </c>
      <c r="C13" s="3">
        <v>19.23</v>
      </c>
      <c r="D13" s="3">
        <v>19.59</v>
      </c>
      <c r="E13" s="3">
        <v>18.79</v>
      </c>
      <c r="F13" s="3">
        <v>18.78</v>
      </c>
      <c r="G13" s="3">
        <v>8.82</v>
      </c>
      <c r="H13" s="3">
        <v>8.99</v>
      </c>
      <c r="I13" s="3">
        <v>9</v>
      </c>
      <c r="J13" s="3">
        <v>9.02</v>
      </c>
      <c r="K13" s="3">
        <v>9.0299999999999994</v>
      </c>
      <c r="L13" s="4">
        <v>9824</v>
      </c>
      <c r="M13" s="4">
        <v>9816</v>
      </c>
      <c r="N13" s="4">
        <v>9860</v>
      </c>
      <c r="O13" s="4">
        <v>10211</v>
      </c>
      <c r="P13" s="4">
        <v>10584</v>
      </c>
      <c r="Q13" s="4">
        <v>858338.74086603662</v>
      </c>
      <c r="R13" s="4">
        <v>1006628.6506187838</v>
      </c>
      <c r="S13" s="4">
        <v>1049185.7431457713</v>
      </c>
      <c r="T13" s="4">
        <v>1061494.4535213585</v>
      </c>
      <c r="U13" s="4">
        <v>1078871.9509772747</v>
      </c>
      <c r="V13" s="28">
        <v>66.89</v>
      </c>
      <c r="W13" s="3">
        <v>69.55</v>
      </c>
      <c r="X13" s="3">
        <v>69.56</v>
      </c>
      <c r="Y13" s="3">
        <v>69.75</v>
      </c>
      <c r="Z13" s="3">
        <v>69.88</v>
      </c>
      <c r="AA13" s="3">
        <v>14.45</v>
      </c>
      <c r="AB13" s="3">
        <v>14.46</v>
      </c>
      <c r="AC13" s="3">
        <v>14.47</v>
      </c>
      <c r="AD13" s="3">
        <v>14.49</v>
      </c>
      <c r="AE13" s="3">
        <v>14.5</v>
      </c>
    </row>
    <row r="14" spans="1:31">
      <c r="A14" s="2" t="s">
        <v>11</v>
      </c>
      <c r="B14" s="3">
        <v>13.56</v>
      </c>
      <c r="C14" s="3">
        <v>13.06</v>
      </c>
      <c r="D14" s="3">
        <v>13.25</v>
      </c>
      <c r="E14" s="3">
        <v>12.51</v>
      </c>
      <c r="F14" s="3">
        <v>12.12</v>
      </c>
      <c r="G14" s="3">
        <v>9.27</v>
      </c>
      <c r="H14" s="3">
        <v>9.2799999999999994</v>
      </c>
      <c r="I14" s="3">
        <v>9.2899999999999991</v>
      </c>
      <c r="J14" s="3">
        <v>9.31</v>
      </c>
      <c r="K14" s="3">
        <v>9.32</v>
      </c>
      <c r="L14" s="4">
        <v>8889</v>
      </c>
      <c r="M14" s="4">
        <v>8857</v>
      </c>
      <c r="N14" s="4">
        <v>8867</v>
      </c>
      <c r="O14" s="4">
        <v>9438</v>
      </c>
      <c r="P14" s="4">
        <v>9758</v>
      </c>
      <c r="Q14" s="4">
        <v>907338.24366834085</v>
      </c>
      <c r="R14" s="4">
        <v>930086.88445805223</v>
      </c>
      <c r="S14" s="4">
        <v>1122194.000552943</v>
      </c>
      <c r="T14" s="4">
        <v>1308689.0205675631</v>
      </c>
      <c r="U14" s="4">
        <v>1229753.0346538022</v>
      </c>
      <c r="V14" s="28">
        <v>71.16</v>
      </c>
      <c r="W14" s="3">
        <v>73.260000000000005</v>
      </c>
      <c r="X14" s="3">
        <v>73.3</v>
      </c>
      <c r="Y14" s="3">
        <v>73.5</v>
      </c>
      <c r="Z14" s="3">
        <v>73.66</v>
      </c>
      <c r="AA14" s="3">
        <v>14.82</v>
      </c>
      <c r="AB14" s="3">
        <v>14.83</v>
      </c>
      <c r="AC14" s="3">
        <v>14.84</v>
      </c>
      <c r="AD14" s="3">
        <v>14.86</v>
      </c>
      <c r="AE14" s="3">
        <v>14.87</v>
      </c>
    </row>
    <row r="15" spans="1:31">
      <c r="A15" s="2" t="s">
        <v>12</v>
      </c>
      <c r="B15" s="3">
        <v>17.39</v>
      </c>
      <c r="C15" s="3">
        <v>17.02</v>
      </c>
      <c r="D15" s="3">
        <v>17.43</v>
      </c>
      <c r="E15" s="3">
        <v>16.86</v>
      </c>
      <c r="F15" s="3">
        <v>16.64</v>
      </c>
      <c r="G15" s="3">
        <v>8.4600000000000009</v>
      </c>
      <c r="H15" s="3">
        <v>8.6300000000000008</v>
      </c>
      <c r="I15" s="3">
        <v>8.64</v>
      </c>
      <c r="J15" s="3">
        <v>8.73</v>
      </c>
      <c r="K15" s="3">
        <v>8.85</v>
      </c>
      <c r="L15" s="4">
        <v>8189</v>
      </c>
      <c r="M15" s="4">
        <v>8122</v>
      </c>
      <c r="N15" s="4">
        <v>8201</v>
      </c>
      <c r="O15" s="4">
        <v>8620</v>
      </c>
      <c r="P15" s="4">
        <v>8970</v>
      </c>
      <c r="Q15" s="4">
        <v>748334.88157330349</v>
      </c>
      <c r="R15" s="4">
        <v>759992.03452708677</v>
      </c>
      <c r="S15" s="4">
        <v>738221.34764495865</v>
      </c>
      <c r="T15" s="4">
        <v>855259.30960333243</v>
      </c>
      <c r="U15" s="4">
        <v>930952.00601408887</v>
      </c>
      <c r="V15" s="28">
        <v>68.790000000000006</v>
      </c>
      <c r="W15" s="3">
        <v>72.3</v>
      </c>
      <c r="X15" s="3">
        <v>72.3</v>
      </c>
      <c r="Y15" s="3">
        <v>72.5</v>
      </c>
      <c r="Z15" s="3">
        <v>72.63</v>
      </c>
      <c r="AA15" s="3">
        <v>14.69</v>
      </c>
      <c r="AB15" s="3">
        <v>14.7</v>
      </c>
      <c r="AC15" s="3">
        <v>14.71</v>
      </c>
      <c r="AD15" s="3">
        <v>14.73</v>
      </c>
      <c r="AE15" s="3">
        <v>14.74</v>
      </c>
    </row>
    <row r="16" spans="1:31">
      <c r="A16" s="2" t="s">
        <v>13</v>
      </c>
      <c r="B16" s="3">
        <v>16.260000000000002</v>
      </c>
      <c r="C16" s="3">
        <v>15.93</v>
      </c>
      <c r="D16" s="3">
        <v>16.34</v>
      </c>
      <c r="E16" s="3">
        <v>15.44</v>
      </c>
      <c r="F16" s="3">
        <v>15.43</v>
      </c>
      <c r="G16" s="3">
        <v>8.35</v>
      </c>
      <c r="H16" s="3">
        <v>8.66</v>
      </c>
      <c r="I16" s="3">
        <v>8.67</v>
      </c>
      <c r="J16" s="3">
        <v>8.68</v>
      </c>
      <c r="K16" s="3">
        <v>8.77</v>
      </c>
      <c r="L16" s="4">
        <v>8491</v>
      </c>
      <c r="M16" s="4">
        <v>8316</v>
      </c>
      <c r="N16" s="4">
        <v>8428</v>
      </c>
      <c r="O16" s="4">
        <v>8651</v>
      </c>
      <c r="P16" s="4">
        <v>9043</v>
      </c>
      <c r="Q16" s="4">
        <v>882694.34408966289</v>
      </c>
      <c r="R16" s="4">
        <v>950242.43883338291</v>
      </c>
      <c r="S16" s="4">
        <v>905029.56609730306</v>
      </c>
      <c r="T16" s="4">
        <v>882577.56780584843</v>
      </c>
      <c r="U16" s="4">
        <v>1088349.6945207505</v>
      </c>
      <c r="V16" s="28">
        <v>64.91</v>
      </c>
      <c r="W16" s="3">
        <v>69.98</v>
      </c>
      <c r="X16" s="3">
        <v>70.040000000000006</v>
      </c>
      <c r="Y16" s="3">
        <v>70.28</v>
      </c>
      <c r="Z16" s="3">
        <v>70.47</v>
      </c>
      <c r="AA16" s="3">
        <v>13.57</v>
      </c>
      <c r="AB16" s="3">
        <v>13.58</v>
      </c>
      <c r="AC16" s="3">
        <v>13.65</v>
      </c>
      <c r="AD16" s="3">
        <v>13.66</v>
      </c>
      <c r="AE16" s="3">
        <v>13.67</v>
      </c>
    </row>
    <row r="17" spans="1:31">
      <c r="A17" s="2" t="s">
        <v>14</v>
      </c>
      <c r="B17" s="3">
        <v>19.87</v>
      </c>
      <c r="C17" s="3">
        <v>19.32</v>
      </c>
      <c r="D17" s="3">
        <v>19.64</v>
      </c>
      <c r="E17" s="3">
        <v>18.87</v>
      </c>
      <c r="F17" s="3">
        <v>18.82</v>
      </c>
      <c r="G17" s="3">
        <v>7.91</v>
      </c>
      <c r="H17" s="3">
        <v>8.1999999999999993</v>
      </c>
      <c r="I17" s="3">
        <v>8.4</v>
      </c>
      <c r="J17" s="3">
        <v>8.41</v>
      </c>
      <c r="K17" s="3">
        <v>8.42</v>
      </c>
      <c r="L17" s="4">
        <v>8845</v>
      </c>
      <c r="M17" s="4">
        <v>8791</v>
      </c>
      <c r="N17" s="4">
        <v>8856</v>
      </c>
      <c r="O17" s="4">
        <v>9094</v>
      </c>
      <c r="P17" s="4">
        <v>9407</v>
      </c>
      <c r="Q17" s="4">
        <v>1270489.2119571376</v>
      </c>
      <c r="R17" s="4">
        <v>1202127.0867568008</v>
      </c>
      <c r="S17" s="4">
        <v>1447123.750274383</v>
      </c>
      <c r="T17" s="4">
        <v>1312926.5526361682</v>
      </c>
      <c r="U17" s="4">
        <v>1233975.1883123703</v>
      </c>
      <c r="V17" s="28">
        <v>65.38</v>
      </c>
      <c r="W17" s="3">
        <v>69.319999999999993</v>
      </c>
      <c r="X17" s="3">
        <v>69.39</v>
      </c>
      <c r="Y17" s="3">
        <v>69.64</v>
      </c>
      <c r="Z17" s="3">
        <v>69.8</v>
      </c>
      <c r="AA17" s="3">
        <v>13.73</v>
      </c>
      <c r="AB17" s="3">
        <v>13.77</v>
      </c>
      <c r="AC17" s="3">
        <v>13.78</v>
      </c>
      <c r="AD17" s="3">
        <v>14.08</v>
      </c>
      <c r="AE17" s="3">
        <v>14.34</v>
      </c>
    </row>
    <row r="18" spans="1:31">
      <c r="A18" s="2" t="s">
        <v>15</v>
      </c>
      <c r="B18" s="3">
        <v>13.38</v>
      </c>
      <c r="C18" s="3">
        <v>13.08</v>
      </c>
      <c r="D18" s="3">
        <v>13.34</v>
      </c>
      <c r="E18" s="3">
        <v>12.61</v>
      </c>
      <c r="F18" s="3">
        <v>12.51</v>
      </c>
      <c r="G18" s="3">
        <v>8.89</v>
      </c>
      <c r="H18" s="3">
        <v>8.9</v>
      </c>
      <c r="I18" s="3">
        <v>8.91</v>
      </c>
      <c r="J18" s="3">
        <v>9.0399999999999991</v>
      </c>
      <c r="K18" s="3">
        <v>9.24</v>
      </c>
      <c r="L18" s="4">
        <v>8362</v>
      </c>
      <c r="M18" s="4">
        <v>8327</v>
      </c>
      <c r="N18" s="4">
        <v>8367</v>
      </c>
      <c r="O18" s="4">
        <v>8759</v>
      </c>
      <c r="P18" s="4">
        <v>9050</v>
      </c>
      <c r="Q18" s="4">
        <v>758315.38132158574</v>
      </c>
      <c r="R18" s="4">
        <v>795727.00789137359</v>
      </c>
      <c r="S18" s="4">
        <v>875540.24186837557</v>
      </c>
      <c r="T18" s="4">
        <v>1015753.3000958071</v>
      </c>
      <c r="U18" s="4">
        <v>1023881.1132267646</v>
      </c>
      <c r="V18" s="28">
        <v>69.52</v>
      </c>
      <c r="W18" s="3">
        <v>73.17</v>
      </c>
      <c r="X18" s="3">
        <v>73.22</v>
      </c>
      <c r="Y18" s="3">
        <v>73.459999999999994</v>
      </c>
      <c r="Z18" s="3">
        <v>73.63</v>
      </c>
      <c r="AA18" s="3">
        <v>13.58</v>
      </c>
      <c r="AB18" s="3">
        <v>13.59</v>
      </c>
      <c r="AC18" s="3">
        <v>13.76</v>
      </c>
      <c r="AD18" s="3">
        <v>13.96</v>
      </c>
      <c r="AE18" s="3">
        <v>14.23</v>
      </c>
    </row>
    <row r="19" spans="1:31">
      <c r="A19" s="2" t="s">
        <v>16</v>
      </c>
      <c r="B19" s="3">
        <v>17.97</v>
      </c>
      <c r="C19" s="3">
        <v>17.7</v>
      </c>
      <c r="D19" s="3">
        <v>18.23</v>
      </c>
      <c r="E19" s="3">
        <v>17.38</v>
      </c>
      <c r="F19" s="3">
        <v>17.25</v>
      </c>
      <c r="G19" s="3">
        <v>8.5</v>
      </c>
      <c r="H19" s="3">
        <v>8.68</v>
      </c>
      <c r="I19" s="3">
        <v>8.69</v>
      </c>
      <c r="J19" s="3">
        <v>8.9499999999999993</v>
      </c>
      <c r="K19" s="3">
        <v>8.9600000000000009</v>
      </c>
      <c r="L19" s="4">
        <v>8348</v>
      </c>
      <c r="M19" s="4">
        <v>8216</v>
      </c>
      <c r="N19" s="4">
        <v>8292</v>
      </c>
      <c r="O19" s="4">
        <v>8581</v>
      </c>
      <c r="P19" s="4">
        <v>9062</v>
      </c>
      <c r="Q19" s="4">
        <v>933076.80333801894</v>
      </c>
      <c r="R19" s="4">
        <v>1155508.6582788383</v>
      </c>
      <c r="S19" s="4">
        <v>1353573.4901891327</v>
      </c>
      <c r="T19" s="4">
        <v>1482416.3665210903</v>
      </c>
      <c r="U19" s="4">
        <v>2031300.9123638682</v>
      </c>
      <c r="V19" s="28">
        <v>69.14</v>
      </c>
      <c r="W19" s="3">
        <v>72.17</v>
      </c>
      <c r="X19" s="3">
        <v>72.19</v>
      </c>
      <c r="Y19" s="3">
        <v>72.39</v>
      </c>
      <c r="Z19" s="3">
        <v>72.53</v>
      </c>
      <c r="AA19" s="3">
        <v>14.12</v>
      </c>
      <c r="AB19" s="3">
        <v>14.13</v>
      </c>
      <c r="AC19" s="3">
        <v>14.14</v>
      </c>
      <c r="AD19" s="3">
        <v>14.16</v>
      </c>
      <c r="AE19" s="3">
        <v>14.17</v>
      </c>
    </row>
    <row r="20" spans="1:31">
      <c r="A20" s="2" t="s">
        <v>17</v>
      </c>
      <c r="B20" s="3">
        <v>13.36</v>
      </c>
      <c r="C20" s="3">
        <v>12.87</v>
      </c>
      <c r="D20" s="3">
        <v>13.23</v>
      </c>
      <c r="E20" s="3">
        <v>12.51</v>
      </c>
      <c r="F20" s="3">
        <v>12.42</v>
      </c>
      <c r="G20" s="3">
        <v>8.66</v>
      </c>
      <c r="H20" s="3">
        <v>8.6999999999999993</v>
      </c>
      <c r="I20" s="3">
        <v>8.7100000000000009</v>
      </c>
      <c r="J20" s="3">
        <v>8.7200000000000006</v>
      </c>
      <c r="K20" s="3">
        <v>8.74</v>
      </c>
      <c r="L20" s="4">
        <v>9682</v>
      </c>
      <c r="M20" s="4">
        <v>9615</v>
      </c>
      <c r="N20" s="4">
        <v>9666</v>
      </c>
      <c r="O20" s="4">
        <v>10041</v>
      </c>
      <c r="P20" s="4">
        <v>10461</v>
      </c>
      <c r="Q20" s="4">
        <v>1045408.2767306881</v>
      </c>
      <c r="R20" s="4">
        <v>1042995.6975889275</v>
      </c>
      <c r="S20" s="4">
        <v>1303332.3758980075</v>
      </c>
      <c r="T20" s="4">
        <v>1243595.3121304237</v>
      </c>
      <c r="U20" s="4">
        <v>1286278.8826473141</v>
      </c>
      <c r="V20" s="28">
        <v>67.11</v>
      </c>
      <c r="W20" s="3">
        <v>70.39</v>
      </c>
      <c r="X20" s="3">
        <v>70.41</v>
      </c>
      <c r="Y20" s="3">
        <v>70.62</v>
      </c>
      <c r="Z20" s="3">
        <v>70.760000000000005</v>
      </c>
      <c r="AA20" s="3">
        <v>13.97</v>
      </c>
      <c r="AB20" s="3">
        <v>13.98</v>
      </c>
      <c r="AC20" s="3">
        <v>13.99</v>
      </c>
      <c r="AD20" s="3">
        <v>14.01</v>
      </c>
      <c r="AE20" s="3">
        <v>14.02</v>
      </c>
    </row>
    <row r="21" spans="1:31">
      <c r="A21" s="2" t="s">
        <v>18</v>
      </c>
      <c r="B21" s="3">
        <v>19.3</v>
      </c>
      <c r="C21" s="3">
        <v>18.89</v>
      </c>
      <c r="D21" s="3">
        <v>19.16</v>
      </c>
      <c r="E21" s="3">
        <v>18.39</v>
      </c>
      <c r="F21" s="3">
        <v>18.309999999999999</v>
      </c>
      <c r="G21" s="3">
        <v>9.7799999999999994</v>
      </c>
      <c r="H21" s="3">
        <v>9.7899999999999991</v>
      </c>
      <c r="I21" s="3">
        <v>10</v>
      </c>
      <c r="J21" s="3">
        <v>10.01</v>
      </c>
      <c r="K21" s="3">
        <v>10.119999999999999</v>
      </c>
      <c r="L21" s="4">
        <v>11124</v>
      </c>
      <c r="M21" s="4">
        <v>11098</v>
      </c>
      <c r="N21" s="4">
        <v>11118</v>
      </c>
      <c r="O21" s="4">
        <v>11421</v>
      </c>
      <c r="P21" s="4">
        <v>11855</v>
      </c>
      <c r="Q21" s="4">
        <v>1158996.7302264427</v>
      </c>
      <c r="R21" s="4">
        <v>1209204.0750083348</v>
      </c>
      <c r="S21" s="4">
        <v>1137827.0617928365</v>
      </c>
      <c r="T21" s="4">
        <v>1256578.2079072315</v>
      </c>
      <c r="U21" s="4">
        <v>1520305.2710268833</v>
      </c>
      <c r="V21" s="28">
        <v>69.19</v>
      </c>
      <c r="W21" s="3">
        <v>72.44</v>
      </c>
      <c r="X21" s="3">
        <v>72.48</v>
      </c>
      <c r="Y21" s="3">
        <v>72.69</v>
      </c>
      <c r="Z21" s="3">
        <v>72.849999999999994</v>
      </c>
      <c r="AA21" s="3">
        <v>13.45</v>
      </c>
      <c r="AB21" s="3">
        <v>13.46</v>
      </c>
      <c r="AC21" s="3">
        <v>13.47</v>
      </c>
      <c r="AD21" s="3">
        <v>13.71</v>
      </c>
      <c r="AE21" s="3">
        <v>13.72</v>
      </c>
    </row>
    <row r="22" spans="1:31">
      <c r="A22" s="2" t="s">
        <v>19</v>
      </c>
      <c r="B22" s="3">
        <v>19.309999999999999</v>
      </c>
      <c r="C22" s="3">
        <v>19.190000000000001</v>
      </c>
      <c r="D22" s="3">
        <v>19.55</v>
      </c>
      <c r="E22" s="3">
        <v>18.45</v>
      </c>
      <c r="F22" s="3">
        <v>18.399999999999999</v>
      </c>
      <c r="G22" s="3">
        <v>9.0399999999999991</v>
      </c>
      <c r="H22" s="3">
        <v>9.33</v>
      </c>
      <c r="I22" s="3">
        <v>9.34</v>
      </c>
      <c r="J22" s="3">
        <v>9.5299999999999994</v>
      </c>
      <c r="K22" s="3">
        <v>9.58</v>
      </c>
      <c r="L22" s="4">
        <v>10364</v>
      </c>
      <c r="M22" s="4">
        <v>10071</v>
      </c>
      <c r="N22" s="4">
        <v>10290</v>
      </c>
      <c r="O22" s="4">
        <v>10701</v>
      </c>
      <c r="P22" s="4">
        <v>11005</v>
      </c>
      <c r="Q22" s="4">
        <v>1005787.081453037</v>
      </c>
      <c r="R22" s="4">
        <v>1213956.7193310568</v>
      </c>
      <c r="S22" s="4">
        <v>1093535.1252969494</v>
      </c>
      <c r="T22" s="4">
        <v>1130573.2123123016</v>
      </c>
      <c r="U22" s="4">
        <v>1091630.2032163194</v>
      </c>
      <c r="V22" s="28">
        <v>70.06</v>
      </c>
      <c r="W22" s="3">
        <v>72.739999999999995</v>
      </c>
      <c r="X22" s="3">
        <v>72.77</v>
      </c>
      <c r="Y22" s="3">
        <v>72.98</v>
      </c>
      <c r="Z22" s="3">
        <v>73.16</v>
      </c>
      <c r="AA22" s="3">
        <v>14.54</v>
      </c>
      <c r="AB22" s="3">
        <v>14.82</v>
      </c>
      <c r="AC22" s="3">
        <v>14.97</v>
      </c>
      <c r="AD22" s="3">
        <v>14.98</v>
      </c>
      <c r="AE22" s="3">
        <v>14.99</v>
      </c>
    </row>
    <row r="23" spans="1:31">
      <c r="A23" s="2" t="s">
        <v>20</v>
      </c>
      <c r="B23" s="3">
        <v>7.22</v>
      </c>
      <c r="C23" s="3">
        <v>6.9</v>
      </c>
      <c r="D23" s="3">
        <v>7.61</v>
      </c>
      <c r="E23" s="3">
        <v>7.13</v>
      </c>
      <c r="F23" s="3">
        <v>7.04</v>
      </c>
      <c r="G23" s="3">
        <v>12.64</v>
      </c>
      <c r="H23" s="3">
        <v>12.65</v>
      </c>
      <c r="I23" s="3">
        <v>12.83</v>
      </c>
      <c r="J23" s="3">
        <v>13.03</v>
      </c>
      <c r="K23" s="3">
        <v>13.04</v>
      </c>
      <c r="L23" s="4">
        <v>16892</v>
      </c>
      <c r="M23" s="4">
        <v>16778</v>
      </c>
      <c r="N23" s="4">
        <v>16891</v>
      </c>
      <c r="O23" s="4">
        <v>17228</v>
      </c>
      <c r="P23" s="4">
        <v>17521</v>
      </c>
      <c r="Q23" s="4">
        <v>1970812.6361929271</v>
      </c>
      <c r="R23" s="4">
        <v>2001531.4849034054</v>
      </c>
      <c r="S23" s="4">
        <v>2397300.7660444677</v>
      </c>
      <c r="T23" s="4">
        <v>2200303.4854631601</v>
      </c>
      <c r="U23" s="4">
        <v>2097754.8697258253</v>
      </c>
      <c r="V23" s="28">
        <v>71.36</v>
      </c>
      <c r="W23" s="3">
        <v>74.489999999999995</v>
      </c>
      <c r="X23" s="3">
        <v>74.55</v>
      </c>
      <c r="Y23" s="3">
        <v>74.8</v>
      </c>
      <c r="Z23" s="3">
        <v>75.02</v>
      </c>
      <c r="AA23" s="3">
        <v>17.39</v>
      </c>
      <c r="AB23" s="3">
        <v>17.79</v>
      </c>
      <c r="AC23" s="3">
        <v>17.8</v>
      </c>
      <c r="AD23" s="3">
        <v>17.809999999999999</v>
      </c>
      <c r="AE23" s="3">
        <v>17.93</v>
      </c>
    </row>
    <row r="24" spans="1:31">
      <c r="A24" s="2" t="s">
        <v>21</v>
      </c>
      <c r="B24" s="3">
        <v>15.6</v>
      </c>
      <c r="C24" s="3">
        <v>14.94</v>
      </c>
      <c r="D24" s="3">
        <v>15.32</v>
      </c>
      <c r="E24" s="3">
        <v>14.66</v>
      </c>
      <c r="F24" s="3">
        <v>14.59</v>
      </c>
      <c r="G24" s="3">
        <v>11.13</v>
      </c>
      <c r="H24" s="3">
        <v>11.14</v>
      </c>
      <c r="I24" s="3">
        <v>11.18</v>
      </c>
      <c r="J24" s="3">
        <v>11.19</v>
      </c>
      <c r="K24" s="3">
        <v>11.2</v>
      </c>
      <c r="L24" s="4">
        <v>11444</v>
      </c>
      <c r="M24" s="4">
        <v>11273</v>
      </c>
      <c r="N24" s="4">
        <v>11378</v>
      </c>
      <c r="O24" s="4">
        <v>11780</v>
      </c>
      <c r="P24" s="4">
        <v>12137</v>
      </c>
      <c r="Q24" s="4">
        <v>1455105.0713921804</v>
      </c>
      <c r="R24" s="4">
        <v>1475460.9983617272</v>
      </c>
      <c r="S24" s="4">
        <v>1415212.1631649262</v>
      </c>
      <c r="T24" s="4">
        <v>1566211.6417923616</v>
      </c>
      <c r="U24" s="4">
        <v>1647211.0652352367</v>
      </c>
      <c r="V24" s="28">
        <v>70.45</v>
      </c>
      <c r="W24" s="3">
        <v>72.91</v>
      </c>
      <c r="X24" s="3">
        <v>72.95</v>
      </c>
      <c r="Y24" s="3">
        <v>73.17</v>
      </c>
      <c r="Z24" s="3">
        <v>73.34</v>
      </c>
      <c r="AA24" s="3">
        <v>13.81</v>
      </c>
      <c r="AB24" s="3">
        <v>13.95</v>
      </c>
      <c r="AC24" s="3">
        <v>14.13</v>
      </c>
      <c r="AD24" s="3">
        <v>14.4</v>
      </c>
      <c r="AE24" s="3">
        <v>14.68</v>
      </c>
    </row>
    <row r="25" spans="1:31">
      <c r="A25" s="2" t="s">
        <v>22</v>
      </c>
      <c r="B25" s="3">
        <v>10.57</v>
      </c>
      <c r="C25" s="3">
        <v>10.44</v>
      </c>
      <c r="D25" s="3">
        <v>10.96</v>
      </c>
      <c r="E25" s="3">
        <v>10.62</v>
      </c>
      <c r="F25" s="3">
        <v>10.53</v>
      </c>
      <c r="G25" s="3">
        <v>11.1</v>
      </c>
      <c r="H25" s="3">
        <v>11.11</v>
      </c>
      <c r="I25" s="3">
        <v>11.12</v>
      </c>
      <c r="J25" s="3">
        <v>11.14</v>
      </c>
      <c r="K25" s="3">
        <v>11.27</v>
      </c>
      <c r="L25" s="4">
        <v>12099</v>
      </c>
      <c r="M25" s="4">
        <v>12057</v>
      </c>
      <c r="N25" s="4">
        <v>12067</v>
      </c>
      <c r="O25" s="4">
        <v>12353</v>
      </c>
      <c r="P25" s="4">
        <v>12678</v>
      </c>
      <c r="Q25" s="4">
        <v>1288988.7677111547</v>
      </c>
      <c r="R25" s="4">
        <v>1343080.4494407119</v>
      </c>
      <c r="S25" s="4">
        <v>1409758.2950001075</v>
      </c>
      <c r="T25" s="4">
        <v>1441670.5823086516</v>
      </c>
      <c r="U25" s="4">
        <v>1391928.9175606477</v>
      </c>
      <c r="V25" s="28">
        <v>69.37</v>
      </c>
      <c r="W25" s="3">
        <v>73.64</v>
      </c>
      <c r="X25" s="3">
        <v>73.650000000000006</v>
      </c>
      <c r="Y25" s="3">
        <v>73.84</v>
      </c>
      <c r="Z25" s="3">
        <v>73.98</v>
      </c>
      <c r="AA25" s="3">
        <v>15.34</v>
      </c>
      <c r="AB25" s="3">
        <v>15.35</v>
      </c>
      <c r="AC25" s="3">
        <v>15.63</v>
      </c>
      <c r="AD25" s="3">
        <v>15.64</v>
      </c>
      <c r="AE25" s="3">
        <v>15.7</v>
      </c>
    </row>
    <row r="26" spans="1:31">
      <c r="A26" s="2" t="s">
        <v>23</v>
      </c>
      <c r="B26" s="3">
        <v>11.18</v>
      </c>
      <c r="C26" s="3">
        <v>10.8</v>
      </c>
      <c r="D26" s="3">
        <v>11.16</v>
      </c>
      <c r="E26" s="3">
        <v>10.84</v>
      </c>
      <c r="F26" s="3">
        <v>10.73</v>
      </c>
      <c r="G26" s="3">
        <v>10.9</v>
      </c>
      <c r="H26" s="3">
        <v>10.91</v>
      </c>
      <c r="I26" s="3">
        <v>11.11</v>
      </c>
      <c r="J26" s="3">
        <v>11.12</v>
      </c>
      <c r="K26" s="3">
        <v>11.27</v>
      </c>
      <c r="L26" s="4">
        <v>11421</v>
      </c>
      <c r="M26" s="4">
        <v>11367</v>
      </c>
      <c r="N26" s="4">
        <v>11390</v>
      </c>
      <c r="O26" s="4">
        <v>11701</v>
      </c>
      <c r="P26" s="4">
        <v>12125</v>
      </c>
      <c r="Q26" s="4">
        <v>1184355.5104648827</v>
      </c>
      <c r="R26" s="4">
        <v>1179891.9129454908</v>
      </c>
      <c r="S26" s="4">
        <v>1379619.1292247616</v>
      </c>
      <c r="T26" s="4">
        <v>1214188.481125663</v>
      </c>
      <c r="U26" s="4">
        <v>1501724.2259355073</v>
      </c>
      <c r="V26" s="28">
        <v>71.52</v>
      </c>
      <c r="W26" s="3">
        <v>74.34</v>
      </c>
      <c r="X26" s="3">
        <v>74.38</v>
      </c>
      <c r="Y26" s="3">
        <v>74.59</v>
      </c>
      <c r="Z26" s="3">
        <v>74.760000000000005</v>
      </c>
      <c r="AA26" s="3">
        <v>15.19</v>
      </c>
      <c r="AB26" s="3">
        <v>15.2</v>
      </c>
      <c r="AC26" s="3">
        <v>15.21</v>
      </c>
      <c r="AD26" s="3">
        <v>15.27</v>
      </c>
      <c r="AE26" s="3">
        <v>15.54</v>
      </c>
    </row>
    <row r="27" spans="1:31">
      <c r="A27" s="2" t="s">
        <v>24</v>
      </c>
      <c r="B27" s="3">
        <v>17.95</v>
      </c>
      <c r="C27" s="3">
        <v>17.600000000000001</v>
      </c>
      <c r="D27" s="3">
        <v>17.649999999999999</v>
      </c>
      <c r="E27" s="3">
        <v>16.940000000000001</v>
      </c>
      <c r="F27" s="3">
        <v>16.41</v>
      </c>
      <c r="G27" s="3">
        <v>7.58</v>
      </c>
      <c r="H27" s="3">
        <v>7.84</v>
      </c>
      <c r="I27" s="3">
        <v>8.0299999999999994</v>
      </c>
      <c r="J27" s="3">
        <v>8.2200000000000006</v>
      </c>
      <c r="K27" s="3">
        <v>8.32</v>
      </c>
      <c r="L27" s="4">
        <v>7463</v>
      </c>
      <c r="M27" s="4">
        <v>7317</v>
      </c>
      <c r="N27" s="4">
        <v>7385</v>
      </c>
      <c r="O27" s="4">
        <v>7689</v>
      </c>
      <c r="P27" s="4">
        <v>8065</v>
      </c>
      <c r="Q27" s="4">
        <v>906430.7579931065</v>
      </c>
      <c r="R27" s="4">
        <v>917944.57731350116</v>
      </c>
      <c r="S27" s="4">
        <v>871449.917599009</v>
      </c>
      <c r="T27" s="4">
        <v>1107831.0102230948</v>
      </c>
      <c r="U27" s="4">
        <v>1235599.0008666788</v>
      </c>
      <c r="V27" s="28">
        <v>63.94</v>
      </c>
      <c r="W27" s="3">
        <v>69.22</v>
      </c>
      <c r="X27" s="3">
        <v>69.28</v>
      </c>
      <c r="Y27" s="3">
        <v>69.55</v>
      </c>
      <c r="Z27" s="3">
        <v>69.680000000000007</v>
      </c>
      <c r="AA27" s="3">
        <v>14.21</v>
      </c>
      <c r="AB27" s="3">
        <v>14.61</v>
      </c>
      <c r="AC27" s="3">
        <v>14.62</v>
      </c>
      <c r="AD27" s="3">
        <v>14.81</v>
      </c>
      <c r="AE27" s="3">
        <v>15.06</v>
      </c>
    </row>
    <row r="28" spans="1:31">
      <c r="A28" s="19" t="s">
        <v>25</v>
      </c>
      <c r="B28" s="20">
        <v>8.83</v>
      </c>
      <c r="C28" s="20">
        <v>8.75</v>
      </c>
      <c r="D28" s="20">
        <v>9.01</v>
      </c>
      <c r="E28" s="20">
        <v>8.42</v>
      </c>
      <c r="F28" s="20">
        <v>8.15</v>
      </c>
      <c r="G28" s="20">
        <v>9.4499999999999993</v>
      </c>
      <c r="H28" s="20">
        <v>9.5399999999999991</v>
      </c>
      <c r="I28" s="20">
        <v>9.58</v>
      </c>
      <c r="J28" s="20">
        <v>9.7100000000000009</v>
      </c>
      <c r="K28" s="20">
        <v>9.82</v>
      </c>
      <c r="L28" s="21">
        <v>10649</v>
      </c>
      <c r="M28" s="21">
        <v>10420</v>
      </c>
      <c r="N28" s="21">
        <v>10499</v>
      </c>
      <c r="O28" s="21">
        <v>10848</v>
      </c>
      <c r="P28" s="21">
        <v>11049</v>
      </c>
      <c r="Q28" s="21">
        <v>1063963.5471716118</v>
      </c>
      <c r="R28" s="21">
        <v>1124252.5933595886</v>
      </c>
      <c r="S28" s="21">
        <v>1142716.6579839431</v>
      </c>
      <c r="T28" s="21">
        <v>1216496.6506697726</v>
      </c>
      <c r="U28" s="21">
        <v>1305339.3541750296</v>
      </c>
      <c r="V28" s="31">
        <v>68.95</v>
      </c>
      <c r="W28" s="20">
        <v>73</v>
      </c>
      <c r="X28" s="20">
        <v>73.099999999999994</v>
      </c>
      <c r="Y28" s="20">
        <v>73.39</v>
      </c>
      <c r="Z28" s="20">
        <v>73.67</v>
      </c>
      <c r="AA28" s="20">
        <v>13.15</v>
      </c>
      <c r="AB28" s="20">
        <v>13.23</v>
      </c>
      <c r="AC28" s="20">
        <v>13.27</v>
      </c>
      <c r="AD28" s="20">
        <v>13.31</v>
      </c>
      <c r="AE28" s="20">
        <v>13.48</v>
      </c>
    </row>
    <row r="29" spans="1:31">
      <c r="A29" s="2" t="s">
        <v>26</v>
      </c>
      <c r="B29" s="3">
        <v>15.94</v>
      </c>
      <c r="C29" s="3">
        <v>16.600000000000001</v>
      </c>
      <c r="D29" s="3">
        <v>16.82</v>
      </c>
      <c r="E29" s="3">
        <v>16</v>
      </c>
      <c r="F29" s="3">
        <v>15.1</v>
      </c>
      <c r="G29" s="3">
        <v>5.15</v>
      </c>
      <c r="H29" s="3">
        <v>5.36</v>
      </c>
      <c r="I29" s="3">
        <v>5.64</v>
      </c>
      <c r="J29" s="3">
        <v>5.88</v>
      </c>
      <c r="K29" s="3">
        <v>6.14</v>
      </c>
      <c r="L29" s="4">
        <v>7042</v>
      </c>
      <c r="M29" s="4">
        <v>6898</v>
      </c>
      <c r="N29" s="4">
        <v>6995</v>
      </c>
      <c r="O29" s="4">
        <v>7196</v>
      </c>
      <c r="P29" s="4">
        <v>7301</v>
      </c>
      <c r="Q29" s="4">
        <v>641325.95029036375</v>
      </c>
      <c r="R29" s="4">
        <v>606440.37025702407</v>
      </c>
      <c r="S29" s="4">
        <v>673576.15394741204</v>
      </c>
      <c r="T29" s="4">
        <v>756507.46390242607</v>
      </c>
      <c r="U29" s="4">
        <v>837125.1094266026</v>
      </c>
      <c r="V29" s="28">
        <v>69.680000000000007</v>
      </c>
      <c r="W29" s="3">
        <v>71.27</v>
      </c>
      <c r="X29" s="3">
        <v>71.290000000000006</v>
      </c>
      <c r="Y29" s="3">
        <v>71.52</v>
      </c>
      <c r="Z29" s="3">
        <v>71.739999999999995</v>
      </c>
      <c r="AA29" s="3">
        <v>12.39</v>
      </c>
      <c r="AB29" s="3">
        <v>12.57</v>
      </c>
      <c r="AC29" s="3">
        <v>12.84</v>
      </c>
      <c r="AD29" s="3">
        <v>13.04</v>
      </c>
      <c r="AE29" s="3">
        <v>13.3</v>
      </c>
    </row>
    <row r="30" spans="1:31">
      <c r="A30" s="2" t="s">
        <v>27</v>
      </c>
      <c r="B30" s="3">
        <v>9.11</v>
      </c>
      <c r="C30" s="3">
        <v>9.18</v>
      </c>
      <c r="D30" s="3">
        <v>9.49</v>
      </c>
      <c r="E30" s="3">
        <v>8.92</v>
      </c>
      <c r="F30" s="3">
        <v>8.86</v>
      </c>
      <c r="G30" s="3">
        <v>8.36</v>
      </c>
      <c r="H30" s="3">
        <v>8.6199999999999992</v>
      </c>
      <c r="I30" s="3">
        <v>8.6300000000000008</v>
      </c>
      <c r="J30" s="3">
        <v>8.76</v>
      </c>
      <c r="K30" s="3">
        <v>8.84</v>
      </c>
      <c r="L30" s="4">
        <v>9900</v>
      </c>
      <c r="M30" s="4">
        <v>9684</v>
      </c>
      <c r="N30" s="4">
        <v>9771</v>
      </c>
      <c r="O30" s="4">
        <v>10061</v>
      </c>
      <c r="P30" s="4">
        <v>10251</v>
      </c>
      <c r="Q30" s="4">
        <v>865056.74514944316</v>
      </c>
      <c r="R30" s="4">
        <v>884995.16144076711</v>
      </c>
      <c r="S30" s="4">
        <v>871541.67984529887</v>
      </c>
      <c r="T30" s="4">
        <v>986052.93884384492</v>
      </c>
      <c r="U30" s="4">
        <v>1043843.8547064934</v>
      </c>
      <c r="V30" s="28">
        <v>62.51</v>
      </c>
      <c r="W30" s="3">
        <v>70.95</v>
      </c>
      <c r="X30" s="3">
        <v>71</v>
      </c>
      <c r="Y30" s="3">
        <v>71.349999999999994</v>
      </c>
      <c r="Z30" s="3">
        <v>71.72</v>
      </c>
      <c r="AA30" s="3">
        <v>13.17</v>
      </c>
      <c r="AB30" s="3">
        <v>13.32</v>
      </c>
      <c r="AC30" s="3">
        <v>13.61</v>
      </c>
      <c r="AD30" s="3">
        <v>13.85</v>
      </c>
      <c r="AE30" s="3">
        <v>13.86</v>
      </c>
    </row>
    <row r="31" spans="1:31">
      <c r="A31" s="2" t="s">
        <v>28</v>
      </c>
      <c r="B31" s="3">
        <v>8.6</v>
      </c>
      <c r="C31" s="3">
        <v>8.4700000000000006</v>
      </c>
      <c r="D31" s="3">
        <v>8.8000000000000007</v>
      </c>
      <c r="E31" s="3">
        <v>8.07</v>
      </c>
      <c r="F31" s="3">
        <v>7.01</v>
      </c>
      <c r="G31" s="3">
        <v>8.9700000000000006</v>
      </c>
      <c r="H31" s="3">
        <v>9.2799999999999994</v>
      </c>
      <c r="I31" s="3">
        <v>9.2899999999999991</v>
      </c>
      <c r="J31" s="3">
        <v>9.34</v>
      </c>
      <c r="K31" s="3">
        <v>9.51</v>
      </c>
      <c r="L31" s="4">
        <v>11410</v>
      </c>
      <c r="M31" s="4">
        <v>11236</v>
      </c>
      <c r="N31" s="4">
        <v>11304</v>
      </c>
      <c r="O31" s="4">
        <v>11727</v>
      </c>
      <c r="P31" s="4">
        <v>11829</v>
      </c>
      <c r="Q31" s="4">
        <v>840412.4364315141</v>
      </c>
      <c r="R31" s="4">
        <v>866762.50781961752</v>
      </c>
      <c r="S31" s="4">
        <v>896251.40700025135</v>
      </c>
      <c r="T31" s="4">
        <v>985014.05632123665</v>
      </c>
      <c r="U31" s="4">
        <v>1074375.1573058569</v>
      </c>
      <c r="V31" s="28">
        <v>64.819999999999993</v>
      </c>
      <c r="W31" s="3">
        <v>71</v>
      </c>
      <c r="X31" s="3">
        <v>71.06</v>
      </c>
      <c r="Y31" s="3">
        <v>71.349999999999994</v>
      </c>
      <c r="Z31" s="3">
        <v>71.61</v>
      </c>
      <c r="AA31" s="3">
        <v>13.12</v>
      </c>
      <c r="AB31" s="3">
        <v>13.24</v>
      </c>
      <c r="AC31" s="3">
        <v>13.35</v>
      </c>
      <c r="AD31" s="3">
        <v>13.37</v>
      </c>
      <c r="AE31" s="3">
        <v>13.58</v>
      </c>
    </row>
    <row r="32" spans="1:31">
      <c r="A32" s="2" t="s">
        <v>29</v>
      </c>
      <c r="B32" s="3">
        <v>12.53</v>
      </c>
      <c r="C32" s="3">
        <v>12.38</v>
      </c>
      <c r="D32" s="3">
        <v>12.67</v>
      </c>
      <c r="E32" s="3">
        <v>11.71</v>
      </c>
      <c r="F32" s="3">
        <v>11.5</v>
      </c>
      <c r="G32" s="3">
        <v>8.48</v>
      </c>
      <c r="H32" s="3">
        <v>8.6199999999999992</v>
      </c>
      <c r="I32" s="3">
        <v>8.84</v>
      </c>
      <c r="J32" s="3">
        <v>8.86</v>
      </c>
      <c r="K32" s="3">
        <v>8.8699999999999992</v>
      </c>
      <c r="L32" s="4">
        <v>10175</v>
      </c>
      <c r="M32" s="4">
        <v>10071</v>
      </c>
      <c r="N32" s="4">
        <v>10138</v>
      </c>
      <c r="O32" s="4">
        <v>10495</v>
      </c>
      <c r="P32" s="4">
        <v>10690</v>
      </c>
      <c r="Q32" s="4">
        <v>760110.15220390202</v>
      </c>
      <c r="R32" s="4">
        <v>862871.99057264091</v>
      </c>
      <c r="S32" s="4">
        <v>928736.06078859232</v>
      </c>
      <c r="T32" s="4">
        <v>910016.06475995458</v>
      </c>
      <c r="U32" s="4">
        <v>948078.4264665253</v>
      </c>
      <c r="V32" s="28">
        <v>67.08</v>
      </c>
      <c r="W32" s="3">
        <v>71.069999999999993</v>
      </c>
      <c r="X32" s="3">
        <v>71.16</v>
      </c>
      <c r="Y32" s="3">
        <v>71.47</v>
      </c>
      <c r="Z32" s="3">
        <v>71.760000000000005</v>
      </c>
      <c r="AA32" s="3">
        <v>12.79</v>
      </c>
      <c r="AB32" s="3">
        <v>13.06</v>
      </c>
      <c r="AC32" s="3">
        <v>13.07</v>
      </c>
      <c r="AD32" s="3">
        <v>13.24</v>
      </c>
      <c r="AE32" s="3">
        <v>13.49</v>
      </c>
    </row>
    <row r="33" spans="1:31">
      <c r="A33" s="2" t="s">
        <v>30</v>
      </c>
      <c r="B33" s="3">
        <v>9.48</v>
      </c>
      <c r="C33" s="3">
        <v>9.3699999999999992</v>
      </c>
      <c r="D33" s="3">
        <v>9.7200000000000006</v>
      </c>
      <c r="E33" s="3">
        <v>8.93</v>
      </c>
      <c r="F33" s="3">
        <v>8.5399999999999991</v>
      </c>
      <c r="G33" s="3">
        <v>9.7100000000000009</v>
      </c>
      <c r="H33" s="3">
        <v>9.85</v>
      </c>
      <c r="I33" s="3">
        <v>9.99</v>
      </c>
      <c r="J33" s="3">
        <v>10</v>
      </c>
      <c r="K33" s="3">
        <v>10.09</v>
      </c>
      <c r="L33" s="4">
        <v>11791</v>
      </c>
      <c r="M33" s="4">
        <v>11648</v>
      </c>
      <c r="N33" s="4">
        <v>11710</v>
      </c>
      <c r="O33" s="4">
        <v>11892</v>
      </c>
      <c r="P33" s="4">
        <v>12115</v>
      </c>
      <c r="Q33" s="4">
        <v>807289.03828590584</v>
      </c>
      <c r="R33" s="4">
        <v>914588.09657207562</v>
      </c>
      <c r="S33" s="4">
        <v>965305.00235372316</v>
      </c>
      <c r="T33" s="4">
        <v>980646.84569842671</v>
      </c>
      <c r="U33" s="4">
        <v>1141629.5560668879</v>
      </c>
      <c r="V33" s="28">
        <v>68.459999999999994</v>
      </c>
      <c r="W33" s="3">
        <v>73.349999999999994</v>
      </c>
      <c r="X33" s="3">
        <v>73.48</v>
      </c>
      <c r="Y33" s="3">
        <v>73.849999999999994</v>
      </c>
      <c r="Z33" s="3">
        <v>74.099999999999994</v>
      </c>
      <c r="AA33" s="3">
        <v>13.68</v>
      </c>
      <c r="AB33" s="3">
        <v>13.69</v>
      </c>
      <c r="AC33" s="3">
        <v>13.7</v>
      </c>
      <c r="AD33" s="3">
        <v>13.72</v>
      </c>
      <c r="AE33" s="3">
        <v>13.73</v>
      </c>
    </row>
    <row r="34" spans="1:31">
      <c r="A34" s="2" t="s">
        <v>31</v>
      </c>
      <c r="B34" s="3">
        <v>8.6</v>
      </c>
      <c r="C34" s="3">
        <v>8.7100000000000009</v>
      </c>
      <c r="D34" s="3">
        <v>8.99</v>
      </c>
      <c r="E34" s="3">
        <v>8.89</v>
      </c>
      <c r="F34" s="3">
        <v>8.0399999999999991</v>
      </c>
      <c r="G34" s="3">
        <v>10.36</v>
      </c>
      <c r="H34" s="3">
        <v>10.52</v>
      </c>
      <c r="I34" s="3">
        <v>10.57</v>
      </c>
      <c r="J34" s="3">
        <v>10.58</v>
      </c>
      <c r="K34" s="3">
        <v>10.59</v>
      </c>
      <c r="L34" s="4">
        <v>12375</v>
      </c>
      <c r="M34" s="4">
        <v>12154</v>
      </c>
      <c r="N34" s="4">
        <v>12224</v>
      </c>
      <c r="O34" s="4">
        <v>12475</v>
      </c>
      <c r="P34" s="4">
        <v>12676</v>
      </c>
      <c r="Q34" s="4">
        <v>1092687.601565538</v>
      </c>
      <c r="R34" s="4">
        <v>1166989.6824582359</v>
      </c>
      <c r="S34" s="4">
        <v>1224925.2048836614</v>
      </c>
      <c r="T34" s="4">
        <v>1314084.6870891943</v>
      </c>
      <c r="U34" s="4">
        <v>1389935.7171453375</v>
      </c>
      <c r="V34" s="28">
        <v>69.930000000000007</v>
      </c>
      <c r="W34" s="3">
        <v>73.44</v>
      </c>
      <c r="X34" s="3">
        <v>73.64</v>
      </c>
      <c r="Y34" s="3">
        <v>74.069999999999993</v>
      </c>
      <c r="Z34" s="3">
        <v>74.22</v>
      </c>
      <c r="AA34" s="3">
        <v>13.28</v>
      </c>
      <c r="AB34" s="3">
        <v>13.45</v>
      </c>
      <c r="AC34" s="3">
        <v>13.46</v>
      </c>
      <c r="AD34" s="3">
        <v>13.58</v>
      </c>
      <c r="AE34" s="3">
        <v>13.59</v>
      </c>
    </row>
    <row r="35" spans="1:31">
      <c r="A35" s="2" t="s">
        <v>32</v>
      </c>
      <c r="B35" s="3">
        <v>8.44</v>
      </c>
      <c r="C35" s="3">
        <v>8.44</v>
      </c>
      <c r="D35" s="3">
        <v>8.74</v>
      </c>
      <c r="E35" s="3">
        <v>8.26</v>
      </c>
      <c r="F35" s="3">
        <v>7.99</v>
      </c>
      <c r="G35" s="3">
        <v>9.23</v>
      </c>
      <c r="H35" s="3">
        <v>9.24</v>
      </c>
      <c r="I35" s="3">
        <v>9.25</v>
      </c>
      <c r="J35" s="3">
        <v>9.4</v>
      </c>
      <c r="K35" s="3">
        <v>9.49</v>
      </c>
      <c r="L35" s="4">
        <v>11193</v>
      </c>
      <c r="M35" s="4">
        <v>11150</v>
      </c>
      <c r="N35" s="4">
        <v>11212</v>
      </c>
      <c r="O35" s="4">
        <v>11474</v>
      </c>
      <c r="P35" s="4">
        <v>11670</v>
      </c>
      <c r="Q35" s="4">
        <v>1024949.3045062434</v>
      </c>
      <c r="R35" s="4">
        <v>991968.28411889879</v>
      </c>
      <c r="S35" s="4">
        <v>980533.02853228513</v>
      </c>
      <c r="T35" s="4">
        <v>1080055.8017241815</v>
      </c>
      <c r="U35" s="4">
        <v>1212949.899059755</v>
      </c>
      <c r="V35" s="28">
        <v>69.86</v>
      </c>
      <c r="W35" s="3">
        <v>72.2</v>
      </c>
      <c r="X35" s="3">
        <v>72.209999999999994</v>
      </c>
      <c r="Y35" s="3">
        <v>72.55</v>
      </c>
      <c r="Z35" s="3">
        <v>72.88</v>
      </c>
      <c r="AA35" s="3">
        <v>12.67</v>
      </c>
      <c r="AB35" s="3">
        <v>12.73</v>
      </c>
      <c r="AC35" s="3">
        <v>12.74</v>
      </c>
      <c r="AD35" s="3">
        <v>12.95</v>
      </c>
      <c r="AE35" s="3">
        <v>13.25</v>
      </c>
    </row>
    <row r="36" spans="1:31">
      <c r="A36" s="2" t="s">
        <v>33</v>
      </c>
      <c r="B36" s="3">
        <v>9.68</v>
      </c>
      <c r="C36" s="3">
        <v>9.0399999999999991</v>
      </c>
      <c r="D36" s="3">
        <v>9.35</v>
      </c>
      <c r="E36" s="3">
        <v>8.64</v>
      </c>
      <c r="F36" s="3">
        <v>8.2100000000000009</v>
      </c>
      <c r="G36" s="3">
        <v>8.49</v>
      </c>
      <c r="H36" s="3">
        <v>8.7899999999999991</v>
      </c>
      <c r="I36" s="3">
        <v>8.8000000000000007</v>
      </c>
      <c r="J36" s="3">
        <v>8.82</v>
      </c>
      <c r="K36" s="3">
        <v>8.83</v>
      </c>
      <c r="L36" s="4">
        <v>10983</v>
      </c>
      <c r="M36" s="4">
        <v>10890</v>
      </c>
      <c r="N36" s="4">
        <v>11030</v>
      </c>
      <c r="O36" s="4">
        <v>11515</v>
      </c>
      <c r="P36" s="4">
        <v>11795</v>
      </c>
      <c r="Q36" s="4">
        <v>982311.70193824277</v>
      </c>
      <c r="R36" s="4">
        <v>1036725.326322463</v>
      </c>
      <c r="S36" s="4">
        <v>1024851.0020598456</v>
      </c>
      <c r="T36" s="4">
        <v>1119176.522233892</v>
      </c>
      <c r="U36" s="4">
        <v>1205909.4107087245</v>
      </c>
      <c r="V36" s="28">
        <v>68.11</v>
      </c>
      <c r="W36" s="3">
        <v>72.64</v>
      </c>
      <c r="X36" s="3">
        <v>72.739999999999995</v>
      </c>
      <c r="Y36" s="3">
        <v>73.069999999999993</v>
      </c>
      <c r="Z36" s="3">
        <v>73.39</v>
      </c>
      <c r="AA36" s="3">
        <v>12.59</v>
      </c>
      <c r="AB36" s="3">
        <v>12.6</v>
      </c>
      <c r="AC36" s="3">
        <v>12.61</v>
      </c>
      <c r="AD36" s="3">
        <v>12.63</v>
      </c>
      <c r="AE36" s="3">
        <v>12.64</v>
      </c>
    </row>
    <row r="37" spans="1:31">
      <c r="A37" s="2" t="s">
        <v>34</v>
      </c>
      <c r="B37" s="3">
        <v>8.81</v>
      </c>
      <c r="C37" s="3">
        <v>8.4600000000000009</v>
      </c>
      <c r="D37" s="3">
        <v>8.81</v>
      </c>
      <c r="E37" s="3">
        <v>8.26</v>
      </c>
      <c r="F37" s="3">
        <v>7.87</v>
      </c>
      <c r="G37" s="3">
        <v>9.36</v>
      </c>
      <c r="H37" s="3">
        <v>9.6</v>
      </c>
      <c r="I37" s="3">
        <v>9.61</v>
      </c>
      <c r="J37" s="3">
        <v>9.6300000000000008</v>
      </c>
      <c r="K37" s="3">
        <v>9.7200000000000006</v>
      </c>
      <c r="L37" s="4">
        <v>11422</v>
      </c>
      <c r="M37" s="4">
        <v>11308</v>
      </c>
      <c r="N37" s="4">
        <v>11376</v>
      </c>
      <c r="O37" s="4">
        <v>11524</v>
      </c>
      <c r="P37" s="4">
        <v>11746</v>
      </c>
      <c r="Q37" s="4">
        <v>996562.97619736672</v>
      </c>
      <c r="R37" s="4">
        <v>1111655.2988639029</v>
      </c>
      <c r="S37" s="4">
        <v>1040125.5393795968</v>
      </c>
      <c r="T37" s="4">
        <v>1079046.9590454593</v>
      </c>
      <c r="U37" s="4">
        <v>1302609.2073080565</v>
      </c>
      <c r="V37" s="28">
        <v>71.069999999999993</v>
      </c>
      <c r="W37" s="3">
        <v>73.209999999999994</v>
      </c>
      <c r="X37" s="3">
        <v>73.34</v>
      </c>
      <c r="Y37" s="3">
        <v>73.7</v>
      </c>
      <c r="Z37" s="3">
        <v>74.08</v>
      </c>
      <c r="AA37" s="3">
        <v>12.77</v>
      </c>
      <c r="AB37" s="3">
        <v>12.78</v>
      </c>
      <c r="AC37" s="3">
        <v>12.79</v>
      </c>
      <c r="AD37" s="3">
        <v>12.81</v>
      </c>
      <c r="AE37" s="3">
        <v>12.82</v>
      </c>
    </row>
    <row r="38" spans="1:31">
      <c r="A38" s="2" t="s">
        <v>35</v>
      </c>
      <c r="B38" s="3">
        <v>7.7</v>
      </c>
      <c r="C38" s="3">
        <v>8.0399999999999991</v>
      </c>
      <c r="D38" s="3">
        <v>8.31</v>
      </c>
      <c r="E38" s="3">
        <v>7.88</v>
      </c>
      <c r="F38" s="3">
        <v>7.47</v>
      </c>
      <c r="G38" s="3">
        <v>9.34</v>
      </c>
      <c r="H38" s="3">
        <v>9.58</v>
      </c>
      <c r="I38" s="3">
        <v>9.59</v>
      </c>
      <c r="J38" s="3">
        <v>9.7200000000000006</v>
      </c>
      <c r="K38" s="3">
        <v>9.8800000000000008</v>
      </c>
      <c r="L38" s="4">
        <v>10602</v>
      </c>
      <c r="M38" s="4">
        <v>10350</v>
      </c>
      <c r="N38" s="4">
        <v>10504</v>
      </c>
      <c r="O38" s="4">
        <v>10740</v>
      </c>
      <c r="P38" s="4">
        <v>10969</v>
      </c>
      <c r="Q38" s="4">
        <v>1001717.9128126443</v>
      </c>
      <c r="R38" s="4">
        <v>988721.61523154262</v>
      </c>
      <c r="S38" s="4">
        <v>953624.94561740651</v>
      </c>
      <c r="T38" s="4">
        <v>1023193.1956742634</v>
      </c>
      <c r="U38" s="4">
        <v>1164404.7927786685</v>
      </c>
      <c r="V38" s="28">
        <v>68.790000000000006</v>
      </c>
      <c r="W38" s="3">
        <v>73.349999999999994</v>
      </c>
      <c r="X38" s="3">
        <v>73.53</v>
      </c>
      <c r="Y38" s="3">
        <v>73.94</v>
      </c>
      <c r="Z38" s="3">
        <v>74.13</v>
      </c>
      <c r="AA38" s="3">
        <v>13.09</v>
      </c>
      <c r="AB38" s="3">
        <v>13.1</v>
      </c>
      <c r="AC38" s="3">
        <v>13.11</v>
      </c>
      <c r="AD38" s="3">
        <v>13.24</v>
      </c>
      <c r="AE38" s="3">
        <v>13.32</v>
      </c>
    </row>
    <row r="39" spans="1:31">
      <c r="A39" s="2" t="s">
        <v>36</v>
      </c>
      <c r="B39" s="3">
        <v>8.23</v>
      </c>
      <c r="C39" s="3">
        <v>8.6999999999999993</v>
      </c>
      <c r="D39" s="3">
        <v>8.7899999999999991</v>
      </c>
      <c r="E39" s="3">
        <v>8.17</v>
      </c>
      <c r="F39" s="3">
        <v>7.98</v>
      </c>
      <c r="G39" s="3">
        <v>9.6199999999999992</v>
      </c>
      <c r="H39" s="3">
        <v>9.7899999999999991</v>
      </c>
      <c r="I39" s="3">
        <v>10</v>
      </c>
      <c r="J39" s="3">
        <v>10.02</v>
      </c>
      <c r="K39" s="3">
        <v>10.029999999999999</v>
      </c>
      <c r="L39" s="4">
        <v>12474</v>
      </c>
      <c r="M39" s="4">
        <v>12349</v>
      </c>
      <c r="N39" s="4">
        <v>12412</v>
      </c>
      <c r="O39" s="4">
        <v>12554</v>
      </c>
      <c r="P39" s="4">
        <v>12779</v>
      </c>
      <c r="Q39" s="4">
        <v>1322722.0270054459</v>
      </c>
      <c r="R39" s="4">
        <v>1364191.6895553269</v>
      </c>
      <c r="S39" s="4">
        <v>1384783.5591801871</v>
      </c>
      <c r="T39" s="4">
        <v>1328079.4745749191</v>
      </c>
      <c r="U39" s="4">
        <v>1556980.128854431</v>
      </c>
      <c r="V39" s="28">
        <v>71.27</v>
      </c>
      <c r="W39" s="3">
        <v>73.44</v>
      </c>
      <c r="X39" s="3">
        <v>73.64</v>
      </c>
      <c r="Y39" s="3">
        <v>74.14</v>
      </c>
      <c r="Z39" s="3">
        <v>74.16</v>
      </c>
      <c r="AA39" s="3">
        <v>12.75</v>
      </c>
      <c r="AB39" s="3">
        <v>12.76</v>
      </c>
      <c r="AC39" s="3">
        <v>12.77</v>
      </c>
      <c r="AD39" s="3">
        <v>12.95</v>
      </c>
      <c r="AE39" s="3">
        <v>13.25</v>
      </c>
    </row>
    <row r="40" spans="1:31">
      <c r="A40" s="2" t="s">
        <v>37</v>
      </c>
      <c r="B40" s="3">
        <v>3.89</v>
      </c>
      <c r="C40" s="3">
        <v>3.88</v>
      </c>
      <c r="D40" s="3">
        <v>4.01</v>
      </c>
      <c r="E40" s="3">
        <v>3.62</v>
      </c>
      <c r="F40" s="3">
        <v>3.44</v>
      </c>
      <c r="G40" s="3">
        <v>10.08</v>
      </c>
      <c r="H40" s="3">
        <v>10.09</v>
      </c>
      <c r="I40" s="3">
        <v>10.1</v>
      </c>
      <c r="J40" s="3">
        <v>10.27</v>
      </c>
      <c r="K40" s="3">
        <v>10.28</v>
      </c>
      <c r="L40" s="4">
        <v>12317</v>
      </c>
      <c r="M40" s="4">
        <v>12225</v>
      </c>
      <c r="N40" s="4">
        <v>12291</v>
      </c>
      <c r="O40" s="4">
        <v>12657</v>
      </c>
      <c r="P40" s="4">
        <v>12890</v>
      </c>
      <c r="Q40" s="4">
        <v>1074207.8476815692</v>
      </c>
      <c r="R40" s="4">
        <v>1188226.1951156617</v>
      </c>
      <c r="S40" s="4">
        <v>1090160.4803009557</v>
      </c>
      <c r="T40" s="4">
        <v>1207845.3380575841</v>
      </c>
      <c r="U40" s="4">
        <v>1263880.894033615</v>
      </c>
      <c r="V40" s="28">
        <v>71.61</v>
      </c>
      <c r="W40" s="3">
        <v>73.13</v>
      </c>
      <c r="X40" s="3">
        <v>73.17</v>
      </c>
      <c r="Y40" s="3">
        <v>73.44</v>
      </c>
      <c r="Z40" s="3">
        <v>73.650000000000006</v>
      </c>
      <c r="AA40" s="3">
        <v>13.34</v>
      </c>
      <c r="AB40" s="3">
        <v>13.35</v>
      </c>
      <c r="AC40" s="3">
        <v>13.36</v>
      </c>
      <c r="AD40" s="3">
        <v>13.38</v>
      </c>
      <c r="AE40" s="3">
        <v>13.39</v>
      </c>
    </row>
    <row r="41" spans="1:31">
      <c r="A41" s="2" t="s">
        <v>38</v>
      </c>
      <c r="B41" s="3">
        <v>9.91</v>
      </c>
      <c r="C41" s="3">
        <v>9.73</v>
      </c>
      <c r="D41" s="3">
        <v>10.119999999999999</v>
      </c>
      <c r="E41" s="3">
        <v>9.49</v>
      </c>
      <c r="F41" s="3">
        <v>9.23</v>
      </c>
      <c r="G41" s="3">
        <v>8.64</v>
      </c>
      <c r="H41" s="3">
        <v>8.65</v>
      </c>
      <c r="I41" s="3">
        <v>8.66</v>
      </c>
      <c r="J41" s="3">
        <v>8.68</v>
      </c>
      <c r="K41" s="3">
        <v>8.73</v>
      </c>
      <c r="L41" s="4">
        <v>11208</v>
      </c>
      <c r="M41" s="4">
        <v>11071</v>
      </c>
      <c r="N41" s="4">
        <v>11142</v>
      </c>
      <c r="O41" s="4">
        <v>11439</v>
      </c>
      <c r="P41" s="4">
        <v>11632</v>
      </c>
      <c r="Q41" s="4">
        <v>860722.73021627578</v>
      </c>
      <c r="R41" s="4">
        <v>876790.71755201032</v>
      </c>
      <c r="S41" s="4">
        <v>936924.79036517791</v>
      </c>
      <c r="T41" s="4">
        <v>1073133.7342209409</v>
      </c>
      <c r="U41" s="4">
        <v>1128476.3044466034</v>
      </c>
      <c r="V41" s="28">
        <v>68.59</v>
      </c>
      <c r="W41" s="3">
        <v>73.349999999999994</v>
      </c>
      <c r="X41" s="3">
        <v>73.540000000000006</v>
      </c>
      <c r="Y41" s="3">
        <v>74.02</v>
      </c>
      <c r="Z41" s="3">
        <v>74.14</v>
      </c>
      <c r="AA41" s="3">
        <v>12.81</v>
      </c>
      <c r="AB41" s="3">
        <v>13.05</v>
      </c>
      <c r="AC41" s="3">
        <v>13.24</v>
      </c>
      <c r="AD41" s="3">
        <v>13.26</v>
      </c>
      <c r="AE41" s="3">
        <v>13.27</v>
      </c>
    </row>
    <row r="42" spans="1:31">
      <c r="A42" s="2" t="s">
        <v>39</v>
      </c>
      <c r="B42" s="3">
        <v>16.45</v>
      </c>
      <c r="C42" s="3">
        <v>16.739999999999998</v>
      </c>
      <c r="D42" s="3">
        <v>16.920000000000002</v>
      </c>
      <c r="E42" s="3">
        <v>16.48</v>
      </c>
      <c r="F42" s="3">
        <v>16.39</v>
      </c>
      <c r="G42" s="3">
        <v>5.53</v>
      </c>
      <c r="H42" s="3">
        <v>5.85</v>
      </c>
      <c r="I42" s="3">
        <v>6.06</v>
      </c>
      <c r="J42" s="3">
        <v>6.23</v>
      </c>
      <c r="K42" s="3">
        <v>6.48</v>
      </c>
      <c r="L42" s="4">
        <v>7105</v>
      </c>
      <c r="M42" s="4">
        <v>6974</v>
      </c>
      <c r="N42" s="4">
        <v>7041</v>
      </c>
      <c r="O42" s="4">
        <v>7195</v>
      </c>
      <c r="P42" s="4">
        <v>7299</v>
      </c>
      <c r="Q42" s="4">
        <v>729395.54842078977</v>
      </c>
      <c r="R42" s="4">
        <v>666744.89304463449</v>
      </c>
      <c r="S42" s="4">
        <v>671751.96463161125</v>
      </c>
      <c r="T42" s="4">
        <v>666409.68060446065</v>
      </c>
      <c r="U42" s="4">
        <v>734370.2811359273</v>
      </c>
      <c r="V42" s="28">
        <v>68.58</v>
      </c>
      <c r="W42" s="3">
        <v>70.88</v>
      </c>
      <c r="X42" s="3">
        <v>70.98</v>
      </c>
      <c r="Y42" s="3">
        <v>71.290000000000006</v>
      </c>
      <c r="Z42" s="3">
        <v>71.61</v>
      </c>
      <c r="AA42" s="3">
        <v>12.22</v>
      </c>
      <c r="AB42" s="3">
        <v>12.23</v>
      </c>
      <c r="AC42" s="3">
        <v>12.27</v>
      </c>
      <c r="AD42" s="3">
        <v>12.48</v>
      </c>
      <c r="AE42" s="3">
        <v>12.78</v>
      </c>
    </row>
    <row r="43" spans="1:31">
      <c r="A43" s="2" t="s">
        <v>40</v>
      </c>
      <c r="B43" s="3">
        <v>8.75</v>
      </c>
      <c r="C43" s="3">
        <v>9.36</v>
      </c>
      <c r="D43" s="3">
        <v>9.65</v>
      </c>
      <c r="E43" s="3">
        <v>8.86</v>
      </c>
      <c r="F43" s="3">
        <v>8.69</v>
      </c>
      <c r="G43" s="3">
        <v>9.5299999999999994</v>
      </c>
      <c r="H43" s="3">
        <v>9.5399999999999991</v>
      </c>
      <c r="I43" s="3">
        <v>9.7100000000000009</v>
      </c>
      <c r="J43" s="3">
        <v>10</v>
      </c>
      <c r="K43" s="3">
        <v>10.01</v>
      </c>
      <c r="L43" s="4">
        <v>7902</v>
      </c>
      <c r="M43" s="4">
        <v>7850</v>
      </c>
      <c r="N43" s="4">
        <v>8016</v>
      </c>
      <c r="O43" s="4">
        <v>8250</v>
      </c>
      <c r="P43" s="4">
        <v>8476</v>
      </c>
      <c r="Q43" s="4">
        <v>812518.77870617993</v>
      </c>
      <c r="R43" s="4">
        <v>843898.003915407</v>
      </c>
      <c r="S43" s="4">
        <v>994543.58314775792</v>
      </c>
      <c r="T43" s="4">
        <v>993121.97556568915</v>
      </c>
      <c r="U43" s="4">
        <v>1123325.1282951629</v>
      </c>
      <c r="V43" s="28">
        <v>69.06</v>
      </c>
      <c r="W43" s="3">
        <v>73.31</v>
      </c>
      <c r="X43" s="3">
        <v>73.599999999999994</v>
      </c>
      <c r="Y43" s="3">
        <v>73.819999999999993</v>
      </c>
      <c r="Z43" s="3">
        <v>74.069999999999993</v>
      </c>
      <c r="AA43" s="3">
        <v>13.27</v>
      </c>
      <c r="AB43" s="3">
        <v>13.28</v>
      </c>
      <c r="AC43" s="3">
        <v>13.29</v>
      </c>
      <c r="AD43" s="3">
        <v>13.31</v>
      </c>
      <c r="AE43" s="3">
        <v>13.32</v>
      </c>
    </row>
    <row r="44" spans="1:31">
      <c r="A44" s="2" t="s">
        <v>41</v>
      </c>
      <c r="B44" s="3">
        <v>9.27</v>
      </c>
      <c r="C44" s="3">
        <v>9.2799999999999994</v>
      </c>
      <c r="D44" s="3">
        <v>9.35</v>
      </c>
      <c r="E44" s="3">
        <v>8.66</v>
      </c>
      <c r="F44" s="3">
        <v>7.54</v>
      </c>
      <c r="G44" s="3">
        <v>8.73</v>
      </c>
      <c r="H44" s="3">
        <v>9.0299999999999994</v>
      </c>
      <c r="I44" s="3">
        <v>9.14</v>
      </c>
      <c r="J44" s="3">
        <v>9.39</v>
      </c>
      <c r="K44" s="3">
        <v>9.61</v>
      </c>
      <c r="L44" s="4">
        <v>8402</v>
      </c>
      <c r="M44" s="4">
        <v>8170</v>
      </c>
      <c r="N44" s="4">
        <v>8254</v>
      </c>
      <c r="O44" s="4">
        <v>8558</v>
      </c>
      <c r="P44" s="4">
        <v>8764</v>
      </c>
      <c r="Q44" s="4">
        <v>940429.9223466079</v>
      </c>
      <c r="R44" s="4">
        <v>976181.85075334832</v>
      </c>
      <c r="S44" s="4">
        <v>973906.26405901858</v>
      </c>
      <c r="T44" s="4">
        <v>1124640.9049857832</v>
      </c>
      <c r="U44" s="4">
        <v>1199207.0636682028</v>
      </c>
      <c r="V44" s="28">
        <v>65.59</v>
      </c>
      <c r="W44" s="3">
        <v>71.459999999999994</v>
      </c>
      <c r="X44" s="3">
        <v>71.680000000000007</v>
      </c>
      <c r="Y44" s="3">
        <v>72.16</v>
      </c>
      <c r="Z44" s="3">
        <v>72.61</v>
      </c>
      <c r="AA44" s="3">
        <v>13.85</v>
      </c>
      <c r="AB44" s="3">
        <v>13.86</v>
      </c>
      <c r="AC44" s="3">
        <v>13.87</v>
      </c>
      <c r="AD44" s="3">
        <v>13.89</v>
      </c>
      <c r="AE44" s="3">
        <v>13.9</v>
      </c>
    </row>
    <row r="45" spans="1:31">
      <c r="A45" s="2" t="s">
        <v>42</v>
      </c>
      <c r="B45" s="3">
        <v>12.52</v>
      </c>
      <c r="C45" s="3">
        <v>12.48</v>
      </c>
      <c r="D45" s="3">
        <v>12.68</v>
      </c>
      <c r="E45" s="3">
        <v>11.77</v>
      </c>
      <c r="F45" s="3">
        <v>11.66</v>
      </c>
      <c r="G45" s="3">
        <v>9.15</v>
      </c>
      <c r="H45" s="3">
        <v>9.43</v>
      </c>
      <c r="I45" s="3">
        <v>9.44</v>
      </c>
      <c r="J45" s="3">
        <v>9.4600000000000009</v>
      </c>
      <c r="K45" s="3">
        <v>9.4700000000000006</v>
      </c>
      <c r="L45" s="4">
        <v>8654</v>
      </c>
      <c r="M45" s="4">
        <v>8422</v>
      </c>
      <c r="N45" s="4">
        <v>8504</v>
      </c>
      <c r="O45" s="4">
        <v>8991</v>
      </c>
      <c r="P45" s="4">
        <v>9158</v>
      </c>
      <c r="Q45" s="4">
        <v>957214.56786063151</v>
      </c>
      <c r="R45" s="4">
        <v>1094050.6600117316</v>
      </c>
      <c r="S45" s="4">
        <v>1124110.8934868542</v>
      </c>
      <c r="T45" s="4">
        <v>1243086.0084863838</v>
      </c>
      <c r="U45" s="4">
        <v>1252108.5569962123</v>
      </c>
      <c r="V45" s="28">
        <v>71.16</v>
      </c>
      <c r="W45" s="3">
        <v>73.31</v>
      </c>
      <c r="X45" s="3">
        <v>73.44</v>
      </c>
      <c r="Y45" s="3">
        <v>73.8</v>
      </c>
      <c r="Z45" s="3">
        <v>74.099999999999994</v>
      </c>
      <c r="AA45" s="3">
        <v>13.46</v>
      </c>
      <c r="AB45" s="3">
        <v>13.47</v>
      </c>
      <c r="AC45" s="3">
        <v>13.48</v>
      </c>
      <c r="AD45" s="3">
        <v>13.5</v>
      </c>
      <c r="AE45" s="3">
        <v>13.51</v>
      </c>
    </row>
    <row r="46" spans="1:31">
      <c r="A46" s="2" t="s">
        <v>43</v>
      </c>
      <c r="B46" s="3">
        <v>7.9</v>
      </c>
      <c r="C46" s="3">
        <v>7.97</v>
      </c>
      <c r="D46" s="3">
        <v>8.3000000000000007</v>
      </c>
      <c r="E46" s="3">
        <v>7.82</v>
      </c>
      <c r="F46" s="3">
        <v>7.44</v>
      </c>
      <c r="G46" s="3">
        <v>8.5299999999999994</v>
      </c>
      <c r="H46" s="3">
        <v>8.5399999999999991</v>
      </c>
      <c r="I46" s="3">
        <v>8.69</v>
      </c>
      <c r="J46" s="3">
        <v>8.7100000000000009</v>
      </c>
      <c r="K46" s="3">
        <v>8.85</v>
      </c>
      <c r="L46" s="4">
        <v>11061</v>
      </c>
      <c r="M46" s="4">
        <v>10950</v>
      </c>
      <c r="N46" s="4">
        <v>11017</v>
      </c>
      <c r="O46" s="4">
        <v>11499</v>
      </c>
      <c r="P46" s="4">
        <v>11695</v>
      </c>
      <c r="Q46" s="4">
        <v>976051.13128445472</v>
      </c>
      <c r="R46" s="4">
        <v>972959.25741448579</v>
      </c>
      <c r="S46" s="4">
        <v>955753.00892640138</v>
      </c>
      <c r="T46" s="4">
        <v>1050163.7083393936</v>
      </c>
      <c r="U46" s="4">
        <v>1112177.6895121809</v>
      </c>
      <c r="V46" s="28">
        <v>68.459999999999994</v>
      </c>
      <c r="W46" s="3">
        <v>72.27</v>
      </c>
      <c r="X46" s="3">
        <v>72.400000000000006</v>
      </c>
      <c r="Y46" s="3">
        <v>72.760000000000005</v>
      </c>
      <c r="Z46" s="3">
        <v>73.11</v>
      </c>
      <c r="AA46" s="3">
        <v>12.59</v>
      </c>
      <c r="AB46" s="3">
        <v>12.6</v>
      </c>
      <c r="AC46" s="3">
        <v>12.61</v>
      </c>
      <c r="AD46" s="3">
        <v>12.63</v>
      </c>
      <c r="AE46" s="3">
        <v>12.64</v>
      </c>
    </row>
    <row r="47" spans="1:31">
      <c r="A47" s="2" t="s">
        <v>44</v>
      </c>
      <c r="B47" s="3">
        <v>12.14</v>
      </c>
      <c r="C47" s="3">
        <v>11.88</v>
      </c>
      <c r="D47" s="3">
        <v>12.38</v>
      </c>
      <c r="E47" s="3">
        <v>11.53</v>
      </c>
      <c r="F47" s="3">
        <v>11.38</v>
      </c>
      <c r="G47" s="3">
        <v>8.02</v>
      </c>
      <c r="H47" s="3">
        <v>8.06</v>
      </c>
      <c r="I47" s="3">
        <v>8.07</v>
      </c>
      <c r="J47" s="3">
        <v>8.26</v>
      </c>
      <c r="K47" s="3">
        <v>8.5</v>
      </c>
      <c r="L47" s="4">
        <v>10575</v>
      </c>
      <c r="M47" s="4">
        <v>10410</v>
      </c>
      <c r="N47" s="4">
        <v>10539</v>
      </c>
      <c r="O47" s="4">
        <v>10755</v>
      </c>
      <c r="P47" s="4">
        <v>10933</v>
      </c>
      <c r="Q47" s="4">
        <v>905081.37337982119</v>
      </c>
      <c r="R47" s="4">
        <v>938250.76581955899</v>
      </c>
      <c r="S47" s="4">
        <v>958399.18073610764</v>
      </c>
      <c r="T47" s="4">
        <v>1109844.1474987762</v>
      </c>
      <c r="U47" s="4">
        <v>1129351.2866469678</v>
      </c>
      <c r="V47" s="28">
        <v>66.75</v>
      </c>
      <c r="W47" s="3">
        <v>71.680000000000007</v>
      </c>
      <c r="X47" s="3">
        <v>71.86</v>
      </c>
      <c r="Y47" s="3">
        <v>72.290000000000006</v>
      </c>
      <c r="Z47" s="3">
        <v>72.63</v>
      </c>
      <c r="AA47" s="3">
        <v>12.62</v>
      </c>
      <c r="AB47" s="3">
        <v>12.63</v>
      </c>
      <c r="AC47" s="3">
        <v>12.64</v>
      </c>
      <c r="AD47" s="3">
        <v>12.93</v>
      </c>
      <c r="AE47" s="3">
        <v>13.11</v>
      </c>
    </row>
    <row r="48" spans="1:31">
      <c r="A48" s="2" t="s">
        <v>45</v>
      </c>
      <c r="B48" s="3">
        <v>9.6</v>
      </c>
      <c r="C48" s="3">
        <v>9.6999999999999993</v>
      </c>
      <c r="D48" s="3">
        <v>9.92</v>
      </c>
      <c r="E48" s="3">
        <v>8.94</v>
      </c>
      <c r="F48" s="3">
        <v>8.7899999999999991</v>
      </c>
      <c r="G48" s="3">
        <v>9.1</v>
      </c>
      <c r="H48" s="3">
        <v>9.3699999999999992</v>
      </c>
      <c r="I48" s="3">
        <v>9.3800000000000008</v>
      </c>
      <c r="J48" s="3">
        <v>9.4600000000000009</v>
      </c>
      <c r="K48" s="3">
        <v>9.5500000000000007</v>
      </c>
      <c r="L48" s="4">
        <v>10194</v>
      </c>
      <c r="M48" s="4">
        <v>9987</v>
      </c>
      <c r="N48" s="4">
        <v>10055</v>
      </c>
      <c r="O48" s="4">
        <v>10447</v>
      </c>
      <c r="P48" s="4">
        <v>10615</v>
      </c>
      <c r="Q48" s="4">
        <v>965773.25447310403</v>
      </c>
      <c r="R48" s="4">
        <v>909406.12856648758</v>
      </c>
      <c r="S48" s="4">
        <v>1035825.8216838836</v>
      </c>
      <c r="T48" s="4">
        <v>1140731.9112172183</v>
      </c>
      <c r="U48" s="4">
        <v>1182494.7874132537</v>
      </c>
      <c r="V48" s="28">
        <v>67.06</v>
      </c>
      <c r="W48" s="3">
        <v>71</v>
      </c>
      <c r="X48" s="3">
        <v>71.040000000000006</v>
      </c>
      <c r="Y48" s="3">
        <v>71.319999999999993</v>
      </c>
      <c r="Z48" s="3">
        <v>71.569999999999993</v>
      </c>
      <c r="AA48" s="3">
        <v>12.47</v>
      </c>
      <c r="AB48" s="3">
        <v>12.87</v>
      </c>
      <c r="AC48" s="3">
        <v>13.04</v>
      </c>
      <c r="AD48" s="3">
        <v>13.23</v>
      </c>
      <c r="AE48" s="3">
        <v>13.53</v>
      </c>
    </row>
    <row r="49" spans="1:31">
      <c r="A49" s="2" t="s">
        <v>46</v>
      </c>
      <c r="B49" s="3">
        <v>8.2799999999999994</v>
      </c>
      <c r="C49" s="3">
        <v>8.3699999999999992</v>
      </c>
      <c r="D49" s="3">
        <v>8.69</v>
      </c>
      <c r="E49" s="3">
        <v>8.0500000000000007</v>
      </c>
      <c r="F49" s="3">
        <v>7.89</v>
      </c>
      <c r="G49" s="3">
        <v>8.69</v>
      </c>
      <c r="H49" s="3">
        <v>9.01</v>
      </c>
      <c r="I49" s="3">
        <v>9.02</v>
      </c>
      <c r="J49" s="3">
        <v>9.31</v>
      </c>
      <c r="K49" s="3">
        <v>9.43</v>
      </c>
      <c r="L49" s="4">
        <v>9100</v>
      </c>
      <c r="M49" s="4">
        <v>8807</v>
      </c>
      <c r="N49" s="4">
        <v>8921</v>
      </c>
      <c r="O49" s="4">
        <v>9207</v>
      </c>
      <c r="P49" s="4">
        <v>9395</v>
      </c>
      <c r="Q49" s="4">
        <v>921321.63834685984</v>
      </c>
      <c r="R49" s="4">
        <v>992813.17244316312</v>
      </c>
      <c r="S49" s="4">
        <v>1079534.6304585249</v>
      </c>
      <c r="T49" s="4">
        <v>1115275.7324150454</v>
      </c>
      <c r="U49" s="4">
        <v>1140560.77035705</v>
      </c>
      <c r="V49" s="28">
        <v>66.98</v>
      </c>
      <c r="W49" s="3">
        <v>70.98</v>
      </c>
      <c r="X49" s="3">
        <v>71.010000000000005</v>
      </c>
      <c r="Y49" s="3">
        <v>71.27</v>
      </c>
      <c r="Z49" s="3">
        <v>71.52</v>
      </c>
      <c r="AA49" s="3">
        <v>13.02</v>
      </c>
      <c r="AB49" s="3">
        <v>13.03</v>
      </c>
      <c r="AC49" s="3">
        <v>13.27</v>
      </c>
      <c r="AD49" s="3">
        <v>13.41</v>
      </c>
      <c r="AE49" s="3">
        <v>13.7</v>
      </c>
    </row>
    <row r="50" spans="1:31">
      <c r="A50" s="2" t="s">
        <v>47</v>
      </c>
      <c r="B50" s="3">
        <v>8.94</v>
      </c>
      <c r="C50" s="3">
        <v>8.34</v>
      </c>
      <c r="D50" s="3">
        <v>8.5299999999999994</v>
      </c>
      <c r="E50" s="3">
        <v>8.09</v>
      </c>
      <c r="F50" s="3">
        <v>8.06</v>
      </c>
      <c r="G50" s="3">
        <v>8.74</v>
      </c>
      <c r="H50" s="3">
        <v>8.75</v>
      </c>
      <c r="I50" s="3">
        <v>8.9</v>
      </c>
      <c r="J50" s="3">
        <v>8.92</v>
      </c>
      <c r="K50" s="3">
        <v>8.93</v>
      </c>
      <c r="L50" s="4">
        <v>11553</v>
      </c>
      <c r="M50" s="4">
        <v>11495</v>
      </c>
      <c r="N50" s="4">
        <v>11562</v>
      </c>
      <c r="O50" s="4">
        <v>11751</v>
      </c>
      <c r="P50" s="4">
        <v>11950</v>
      </c>
      <c r="Q50" s="4">
        <v>1018295.4615461717</v>
      </c>
      <c r="R50" s="4">
        <v>1049829.2750475435</v>
      </c>
      <c r="S50" s="4">
        <v>1160193.5930542056</v>
      </c>
      <c r="T50" s="4">
        <v>1130764.9289700163</v>
      </c>
      <c r="U50" s="4">
        <v>1257616.354285216</v>
      </c>
      <c r="V50" s="28">
        <v>68.64</v>
      </c>
      <c r="W50" s="3">
        <v>71.760000000000005</v>
      </c>
      <c r="X50" s="3">
        <v>71.84</v>
      </c>
      <c r="Y50" s="3">
        <v>72.14</v>
      </c>
      <c r="Z50" s="3">
        <v>72.459999999999994</v>
      </c>
      <c r="AA50" s="3">
        <v>12.99</v>
      </c>
      <c r="AB50" s="3">
        <v>13</v>
      </c>
      <c r="AC50" s="3">
        <v>13.01</v>
      </c>
      <c r="AD50" s="3">
        <v>13.12</v>
      </c>
      <c r="AE50" s="3">
        <v>13.42</v>
      </c>
    </row>
    <row r="51" spans="1:31">
      <c r="A51" s="2" t="s">
        <v>48</v>
      </c>
      <c r="B51" s="3">
        <v>9.57</v>
      </c>
      <c r="C51" s="3">
        <v>9.5299999999999994</v>
      </c>
      <c r="D51" s="3">
        <v>10.02</v>
      </c>
      <c r="E51" s="3">
        <v>9.09</v>
      </c>
      <c r="F51" s="3">
        <v>9.08</v>
      </c>
      <c r="G51" s="3">
        <v>8.36</v>
      </c>
      <c r="H51" s="3">
        <v>8.4</v>
      </c>
      <c r="I51" s="3">
        <v>8.41</v>
      </c>
      <c r="J51" s="3">
        <v>8.64</v>
      </c>
      <c r="K51" s="3">
        <v>8.8699999999999992</v>
      </c>
      <c r="L51" s="4">
        <v>11957</v>
      </c>
      <c r="M51" s="4">
        <v>11779</v>
      </c>
      <c r="N51" s="4">
        <v>11840</v>
      </c>
      <c r="O51" s="4">
        <v>12258</v>
      </c>
      <c r="P51" s="4">
        <v>12429</v>
      </c>
      <c r="Q51" s="4">
        <v>958658.01443733159</v>
      </c>
      <c r="R51" s="4">
        <v>1029852.7133822811</v>
      </c>
      <c r="S51" s="4">
        <v>1011017.0395541266</v>
      </c>
      <c r="T51" s="4">
        <v>1157202.2188139388</v>
      </c>
      <c r="U51" s="4">
        <v>1186203.2813662714</v>
      </c>
      <c r="V51" s="28">
        <v>69.37</v>
      </c>
      <c r="W51" s="3">
        <v>73.41</v>
      </c>
      <c r="X51" s="3">
        <v>73.5</v>
      </c>
      <c r="Y51" s="3">
        <v>73.81</v>
      </c>
      <c r="Z51" s="3">
        <v>74.06</v>
      </c>
      <c r="AA51" s="3">
        <v>12.82</v>
      </c>
      <c r="AB51" s="3">
        <v>13.04</v>
      </c>
      <c r="AC51" s="3">
        <v>13.19</v>
      </c>
      <c r="AD51" s="3">
        <v>13.29</v>
      </c>
      <c r="AE51" s="3">
        <v>13.57</v>
      </c>
    </row>
    <row r="52" spans="1:31">
      <c r="A52" s="2" t="s">
        <v>49</v>
      </c>
      <c r="B52" s="3">
        <v>24.99</v>
      </c>
      <c r="C52" s="3">
        <v>25.07</v>
      </c>
      <c r="D52" s="3">
        <v>25.66</v>
      </c>
      <c r="E52" s="3">
        <v>23.4</v>
      </c>
      <c r="F52" s="3">
        <v>21.79</v>
      </c>
      <c r="G52" s="3">
        <v>6.25</v>
      </c>
      <c r="H52" s="3">
        <v>6.58</v>
      </c>
      <c r="I52" s="3">
        <v>6.77</v>
      </c>
      <c r="J52" s="3">
        <v>6.78</v>
      </c>
      <c r="K52" s="3">
        <v>6.85</v>
      </c>
      <c r="L52" s="4">
        <v>6245</v>
      </c>
      <c r="M52" s="4">
        <v>6064</v>
      </c>
      <c r="N52" s="4">
        <v>6155</v>
      </c>
      <c r="O52" s="4">
        <v>6575</v>
      </c>
      <c r="P52" s="4">
        <v>6788</v>
      </c>
      <c r="Q52" s="4">
        <v>682047.95450934512</v>
      </c>
      <c r="R52" s="4">
        <v>651756.69230609026</v>
      </c>
      <c r="S52" s="4">
        <v>617240.64534044312</v>
      </c>
      <c r="T52" s="4">
        <v>710926.37251259747</v>
      </c>
      <c r="U52" s="4">
        <v>789149.70966107084</v>
      </c>
      <c r="V52" s="28">
        <v>69.290000000000006</v>
      </c>
      <c r="W52" s="3">
        <v>71.39</v>
      </c>
      <c r="X52" s="3">
        <v>71.5</v>
      </c>
      <c r="Y52" s="3">
        <v>71.81</v>
      </c>
      <c r="Z52" s="3">
        <v>72.12</v>
      </c>
      <c r="AA52" s="3">
        <v>12.78</v>
      </c>
      <c r="AB52" s="3">
        <v>13.03</v>
      </c>
      <c r="AC52" s="3">
        <v>13.04</v>
      </c>
      <c r="AD52" s="3">
        <v>13.06</v>
      </c>
      <c r="AE52" s="3">
        <v>13.36</v>
      </c>
    </row>
    <row r="53" spans="1:31">
      <c r="A53" s="2" t="s">
        <v>50</v>
      </c>
      <c r="B53" s="3">
        <v>25.51</v>
      </c>
      <c r="C53" s="3">
        <v>25.69</v>
      </c>
      <c r="D53" s="3">
        <v>26.42</v>
      </c>
      <c r="E53" s="3">
        <v>24.75</v>
      </c>
      <c r="F53" s="3">
        <v>22.81</v>
      </c>
      <c r="G53" s="3">
        <v>6.14</v>
      </c>
      <c r="H53" s="3">
        <v>6.49</v>
      </c>
      <c r="I53" s="3">
        <v>6.69</v>
      </c>
      <c r="J53" s="3">
        <v>6.97</v>
      </c>
      <c r="K53" s="3">
        <v>7.07</v>
      </c>
      <c r="L53" s="4">
        <v>6009</v>
      </c>
      <c r="M53" s="4">
        <v>5830</v>
      </c>
      <c r="N53" s="4">
        <v>5924</v>
      </c>
      <c r="O53" s="4">
        <v>6152</v>
      </c>
      <c r="P53" s="4">
        <v>6382</v>
      </c>
      <c r="Q53" s="4">
        <v>604496.72429919441</v>
      </c>
      <c r="R53" s="4">
        <v>586565.12616175762</v>
      </c>
      <c r="S53" s="4">
        <v>580837.66604967718</v>
      </c>
      <c r="T53" s="4">
        <v>616938.71443628427</v>
      </c>
      <c r="U53" s="4">
        <v>701854.27890120924</v>
      </c>
      <c r="V53" s="28">
        <v>68.819999999999993</v>
      </c>
      <c r="W53" s="3">
        <v>71.56</v>
      </c>
      <c r="X53" s="3">
        <v>71.650000000000006</v>
      </c>
      <c r="Y53" s="3">
        <v>71.91</v>
      </c>
      <c r="Z53" s="3">
        <v>72.3</v>
      </c>
      <c r="AA53" s="3">
        <v>12.71</v>
      </c>
      <c r="AB53" s="3">
        <v>12.94</v>
      </c>
      <c r="AC53" s="3">
        <v>12.95</v>
      </c>
      <c r="AD53" s="3">
        <v>12.97</v>
      </c>
      <c r="AE53" s="3">
        <v>12.98</v>
      </c>
    </row>
    <row r="54" spans="1:31">
      <c r="A54" s="2" t="s">
        <v>51</v>
      </c>
      <c r="B54" s="3">
        <v>12.36</v>
      </c>
      <c r="C54" s="3">
        <v>11.95</v>
      </c>
      <c r="D54" s="3">
        <v>12.33</v>
      </c>
      <c r="E54" s="3">
        <v>11.47</v>
      </c>
      <c r="F54" s="3">
        <v>11.42</v>
      </c>
      <c r="G54" s="3">
        <v>10.18</v>
      </c>
      <c r="H54" s="3">
        <v>10.4</v>
      </c>
      <c r="I54" s="3">
        <v>10.41</v>
      </c>
      <c r="J54" s="3">
        <v>10.43</v>
      </c>
      <c r="K54" s="3">
        <v>10.44</v>
      </c>
      <c r="L54" s="4">
        <v>11656</v>
      </c>
      <c r="M54" s="4">
        <v>11473</v>
      </c>
      <c r="N54" s="4">
        <v>11540</v>
      </c>
      <c r="O54" s="4">
        <v>12135</v>
      </c>
      <c r="P54" s="4">
        <v>12285</v>
      </c>
      <c r="Q54" s="4">
        <v>1067331.2563979276</v>
      </c>
      <c r="R54" s="4">
        <v>1169743.0629243327</v>
      </c>
      <c r="S54" s="4">
        <v>1170048.2782752316</v>
      </c>
      <c r="T54" s="4">
        <v>1355934.1680173641</v>
      </c>
      <c r="U54" s="4">
        <v>1284253.8584250174</v>
      </c>
      <c r="V54" s="28">
        <v>68.77</v>
      </c>
      <c r="W54" s="3">
        <v>72.97</v>
      </c>
      <c r="X54" s="3">
        <v>73.209999999999994</v>
      </c>
      <c r="Y54" s="3">
        <v>73.75</v>
      </c>
      <c r="Z54" s="3">
        <v>74.02</v>
      </c>
      <c r="AA54" s="3">
        <v>13.15</v>
      </c>
      <c r="AB54" s="3">
        <v>13.16</v>
      </c>
      <c r="AC54" s="3">
        <v>13.28</v>
      </c>
      <c r="AD54" s="3">
        <v>13.3</v>
      </c>
      <c r="AE54" s="3">
        <v>13.42</v>
      </c>
    </row>
    <row r="55" spans="1:31">
      <c r="A55" s="2" t="s">
        <v>52</v>
      </c>
      <c r="B55" s="3">
        <v>14.04</v>
      </c>
      <c r="C55" s="3">
        <v>13.33</v>
      </c>
      <c r="D55" s="3">
        <v>13.4</v>
      </c>
      <c r="E55" s="3">
        <v>12.45</v>
      </c>
      <c r="F55" s="3">
        <v>12.21</v>
      </c>
      <c r="G55" s="3">
        <v>9.26</v>
      </c>
      <c r="H55" s="3">
        <v>9.44</v>
      </c>
      <c r="I55" s="3">
        <v>9.4499999999999993</v>
      </c>
      <c r="J55" s="3">
        <v>9.5500000000000007</v>
      </c>
      <c r="K55" s="3">
        <v>9.68</v>
      </c>
      <c r="L55" s="4">
        <v>11383</v>
      </c>
      <c r="M55" s="4">
        <v>11132</v>
      </c>
      <c r="N55" s="4">
        <v>11225</v>
      </c>
      <c r="O55" s="4">
        <v>11589</v>
      </c>
      <c r="P55" s="4">
        <v>11753</v>
      </c>
      <c r="Q55" s="4">
        <v>943512.29823251045</v>
      </c>
      <c r="R55" s="4">
        <v>1030182.7293075997</v>
      </c>
      <c r="S55" s="4">
        <v>1098473.988470892</v>
      </c>
      <c r="T55" s="4">
        <v>1212639.6322318297</v>
      </c>
      <c r="U55" s="4">
        <v>1213433.1854513395</v>
      </c>
      <c r="V55" s="28">
        <v>63.02</v>
      </c>
      <c r="W55" s="3">
        <v>73.08</v>
      </c>
      <c r="X55" s="3">
        <v>73.25</v>
      </c>
      <c r="Y55" s="3">
        <v>73.7</v>
      </c>
      <c r="Z55" s="3">
        <v>74.010000000000005</v>
      </c>
      <c r="AA55" s="3">
        <v>12.49</v>
      </c>
      <c r="AB55" s="3">
        <v>12.5</v>
      </c>
      <c r="AC55" s="3">
        <v>12.62</v>
      </c>
      <c r="AD55" s="3">
        <v>12.9</v>
      </c>
      <c r="AE55" s="3">
        <v>13.14</v>
      </c>
    </row>
    <row r="56" spans="1:31">
      <c r="A56" s="2" t="s">
        <v>53</v>
      </c>
      <c r="B56" s="3">
        <v>8.6300000000000008</v>
      </c>
      <c r="C56" s="3">
        <v>8.27</v>
      </c>
      <c r="D56" s="3">
        <v>8.52</v>
      </c>
      <c r="E56" s="3">
        <v>7.88</v>
      </c>
      <c r="F56" s="3">
        <v>7.24</v>
      </c>
      <c r="G56" s="3">
        <v>11.15</v>
      </c>
      <c r="H56" s="3">
        <v>11.16</v>
      </c>
      <c r="I56" s="3">
        <v>11.29</v>
      </c>
      <c r="J56" s="3">
        <v>11.31</v>
      </c>
      <c r="K56" s="3">
        <v>11.58</v>
      </c>
      <c r="L56" s="4">
        <v>12571</v>
      </c>
      <c r="M56" s="4">
        <v>12372</v>
      </c>
      <c r="N56" s="4">
        <v>12436</v>
      </c>
      <c r="O56" s="4">
        <v>12744</v>
      </c>
      <c r="P56" s="4">
        <v>12984</v>
      </c>
      <c r="Q56" s="4">
        <v>1095261.96263384</v>
      </c>
      <c r="R56" s="4">
        <v>1326421.0763918802</v>
      </c>
      <c r="S56" s="4">
        <v>1241184.9929534199</v>
      </c>
      <c r="T56" s="4">
        <v>1304826.664382715</v>
      </c>
      <c r="U56" s="4">
        <v>1527154.4665853721</v>
      </c>
      <c r="V56" s="28">
        <v>73.33</v>
      </c>
      <c r="W56" s="3">
        <v>73.55</v>
      </c>
      <c r="X56" s="3">
        <v>73.77</v>
      </c>
      <c r="Y56" s="3">
        <v>74.27</v>
      </c>
      <c r="Z56" s="3">
        <v>74.75</v>
      </c>
      <c r="AA56" s="3">
        <v>14.21</v>
      </c>
      <c r="AB56" s="3">
        <v>14.45</v>
      </c>
      <c r="AC56" s="3">
        <v>14.57</v>
      </c>
      <c r="AD56" s="3">
        <v>14.59</v>
      </c>
      <c r="AE56" s="3">
        <v>14.6</v>
      </c>
    </row>
    <row r="57" spans="1:31">
      <c r="A57" s="2" t="s">
        <v>54</v>
      </c>
      <c r="B57" s="3">
        <v>9.94</v>
      </c>
      <c r="C57" s="3">
        <v>9.85</v>
      </c>
      <c r="D57" s="3">
        <v>10.3</v>
      </c>
      <c r="E57" s="3">
        <v>9.59</v>
      </c>
      <c r="F57" s="3">
        <v>9.49</v>
      </c>
      <c r="G57" s="3">
        <v>10.28</v>
      </c>
      <c r="H57" s="3">
        <v>10.31</v>
      </c>
      <c r="I57" s="3">
        <v>10.44</v>
      </c>
      <c r="J57" s="3">
        <v>10.65</v>
      </c>
      <c r="K57" s="3">
        <v>10.86</v>
      </c>
      <c r="L57" s="4">
        <v>12895</v>
      </c>
      <c r="M57" s="4">
        <v>12876</v>
      </c>
      <c r="N57" s="4">
        <v>12939</v>
      </c>
      <c r="O57" s="4">
        <v>13144</v>
      </c>
      <c r="P57" s="4">
        <v>13385</v>
      </c>
      <c r="Q57" s="4">
        <v>1102521.2872588306</v>
      </c>
      <c r="R57" s="4">
        <v>1244929.6188553541</v>
      </c>
      <c r="S57" s="4">
        <v>1329532.6825501155</v>
      </c>
      <c r="T57" s="4">
        <v>1247832.5208047389</v>
      </c>
      <c r="U57" s="4">
        <v>1463178.4385340309</v>
      </c>
      <c r="V57" s="28">
        <v>70.760000000000005</v>
      </c>
      <c r="W57" s="3">
        <v>73.42</v>
      </c>
      <c r="X57" s="3">
        <v>73.489999999999995</v>
      </c>
      <c r="Y57" s="3">
        <v>73.78</v>
      </c>
      <c r="Z57" s="3">
        <v>74.069999999999993</v>
      </c>
      <c r="AA57" s="3">
        <v>12.71</v>
      </c>
      <c r="AB57" s="3">
        <v>12.72</v>
      </c>
      <c r="AC57" s="3">
        <v>12.73</v>
      </c>
      <c r="AD57" s="3">
        <v>12.91</v>
      </c>
      <c r="AE57" s="3">
        <v>13.12</v>
      </c>
    </row>
    <row r="58" spans="1:31">
      <c r="A58" s="2" t="s">
        <v>55</v>
      </c>
      <c r="B58" s="3">
        <v>8.08</v>
      </c>
      <c r="C58" s="3">
        <v>8.01</v>
      </c>
      <c r="D58" s="3">
        <v>8.34</v>
      </c>
      <c r="E58" s="3">
        <v>8.07</v>
      </c>
      <c r="F58" s="3">
        <v>8</v>
      </c>
      <c r="G58" s="3">
        <v>11.38</v>
      </c>
      <c r="H58" s="3">
        <v>11.39</v>
      </c>
      <c r="I58" s="3">
        <v>11.48</v>
      </c>
      <c r="J58" s="3">
        <v>11.5</v>
      </c>
      <c r="K58" s="3">
        <v>11.62</v>
      </c>
      <c r="L58" s="4">
        <v>15033</v>
      </c>
      <c r="M58" s="4">
        <v>14890</v>
      </c>
      <c r="N58" s="4">
        <v>14999</v>
      </c>
      <c r="O58" s="4">
        <v>15503</v>
      </c>
      <c r="P58" s="4">
        <v>15674</v>
      </c>
      <c r="Q58" s="4">
        <v>1559944.2530441652</v>
      </c>
      <c r="R58" s="4">
        <v>1631598.9821232671</v>
      </c>
      <c r="S58" s="4">
        <v>1788155.9928390016</v>
      </c>
      <c r="T58" s="4">
        <v>1851065.0988486093</v>
      </c>
      <c r="U58" s="4">
        <v>1937126.7555200527</v>
      </c>
      <c r="V58" s="28">
        <v>72.98</v>
      </c>
      <c r="W58" s="3">
        <v>73.81</v>
      </c>
      <c r="X58" s="3">
        <v>73.97</v>
      </c>
      <c r="Y58" s="3">
        <v>74.319999999999993</v>
      </c>
      <c r="Z58" s="3">
        <v>74.760000000000005</v>
      </c>
      <c r="AA58" s="3">
        <v>14.73</v>
      </c>
      <c r="AB58" s="3">
        <v>14.74</v>
      </c>
      <c r="AC58" s="3">
        <v>14.75</v>
      </c>
      <c r="AD58" s="3">
        <v>14.77</v>
      </c>
      <c r="AE58" s="3">
        <v>14.78</v>
      </c>
    </row>
    <row r="59" spans="1:31">
      <c r="A59" s="2" t="s">
        <v>56</v>
      </c>
      <c r="B59" s="3">
        <v>5.66</v>
      </c>
      <c r="C59" s="3">
        <v>5.71</v>
      </c>
      <c r="D59" s="3">
        <v>5.81</v>
      </c>
      <c r="E59" s="3">
        <v>5.0999999999999996</v>
      </c>
      <c r="F59" s="3">
        <v>4.79</v>
      </c>
      <c r="G59" s="3">
        <v>10.77</v>
      </c>
      <c r="H59" s="3">
        <v>10.93</v>
      </c>
      <c r="I59" s="3">
        <v>10.94</v>
      </c>
      <c r="J59" s="3">
        <v>11.18</v>
      </c>
      <c r="K59" s="3">
        <v>11.19</v>
      </c>
      <c r="L59" s="4">
        <v>11260</v>
      </c>
      <c r="M59" s="4">
        <v>10997</v>
      </c>
      <c r="N59" s="4">
        <v>11063</v>
      </c>
      <c r="O59" s="4">
        <v>11358</v>
      </c>
      <c r="P59" s="4">
        <v>11567</v>
      </c>
      <c r="Q59" s="4">
        <v>1085891.3627774743</v>
      </c>
      <c r="R59" s="4">
        <v>1160876.79842566</v>
      </c>
      <c r="S59" s="4">
        <v>1132512.2449813911</v>
      </c>
      <c r="T59" s="4">
        <v>1221962.0857041166</v>
      </c>
      <c r="U59" s="4">
        <v>1309349.1072868146</v>
      </c>
      <c r="V59" s="28">
        <v>72.25</v>
      </c>
      <c r="W59" s="3">
        <v>73.55</v>
      </c>
      <c r="X59" s="3">
        <v>73.62</v>
      </c>
      <c r="Y59" s="3">
        <v>73.92</v>
      </c>
      <c r="Z59" s="3">
        <v>74.180000000000007</v>
      </c>
      <c r="AA59" s="3">
        <v>13.61</v>
      </c>
      <c r="AB59" s="3">
        <v>13.62</v>
      </c>
      <c r="AC59" s="3">
        <v>13.63</v>
      </c>
      <c r="AD59" s="3">
        <v>13.87</v>
      </c>
      <c r="AE59" s="3">
        <v>14.17</v>
      </c>
    </row>
    <row r="60" spans="1:31">
      <c r="A60" s="2" t="s">
        <v>57</v>
      </c>
      <c r="B60" s="3">
        <v>7.26</v>
      </c>
      <c r="C60" s="3">
        <v>7.4</v>
      </c>
      <c r="D60" s="3">
        <v>7.53</v>
      </c>
      <c r="E60" s="3">
        <v>6.89</v>
      </c>
      <c r="F60" s="3">
        <v>6.85</v>
      </c>
      <c r="G60" s="3">
        <v>10.7</v>
      </c>
      <c r="H60" s="3">
        <v>11</v>
      </c>
      <c r="I60" s="3">
        <v>11.09</v>
      </c>
      <c r="J60" s="3">
        <v>11.11</v>
      </c>
      <c r="K60" s="3">
        <v>11.12</v>
      </c>
      <c r="L60" s="4">
        <v>11181</v>
      </c>
      <c r="M60" s="4">
        <v>10856</v>
      </c>
      <c r="N60" s="4">
        <v>10965</v>
      </c>
      <c r="O60" s="4">
        <v>11337</v>
      </c>
      <c r="P60" s="4">
        <v>11552</v>
      </c>
      <c r="Q60" s="4">
        <v>1200270.7424092914</v>
      </c>
      <c r="R60" s="4">
        <v>1394225.239869202</v>
      </c>
      <c r="S60" s="4">
        <v>1246606.0644598079</v>
      </c>
      <c r="T60" s="4">
        <v>1192549.9623396732</v>
      </c>
      <c r="U60" s="4">
        <v>1292772.6448879938</v>
      </c>
      <c r="V60" s="28">
        <v>69.150000000000006</v>
      </c>
      <c r="W60" s="3">
        <v>72.86</v>
      </c>
      <c r="X60" s="3">
        <v>72.930000000000007</v>
      </c>
      <c r="Y60" s="3">
        <v>73.23</v>
      </c>
      <c r="Z60" s="3">
        <v>73.540000000000006</v>
      </c>
      <c r="AA60" s="3">
        <v>14.53</v>
      </c>
      <c r="AB60" s="3">
        <v>14.54</v>
      </c>
      <c r="AC60" s="3">
        <v>14.56</v>
      </c>
      <c r="AD60" s="3">
        <v>14.58</v>
      </c>
      <c r="AE60" s="3">
        <v>14.59</v>
      </c>
    </row>
    <row r="61" spans="1:31">
      <c r="A61" s="2" t="s">
        <v>58</v>
      </c>
      <c r="B61" s="3">
        <v>16.23</v>
      </c>
      <c r="C61" s="3">
        <v>16.41</v>
      </c>
      <c r="D61" s="3">
        <v>16.45</v>
      </c>
      <c r="E61" s="3">
        <v>14.81</v>
      </c>
      <c r="F61" s="3">
        <v>14.78</v>
      </c>
      <c r="G61" s="3">
        <v>8.58</v>
      </c>
      <c r="H61" s="3">
        <v>8.61</v>
      </c>
      <c r="I61" s="3">
        <v>8.6199999999999992</v>
      </c>
      <c r="J61" s="3">
        <v>8.64</v>
      </c>
      <c r="K61" s="3">
        <v>8.65</v>
      </c>
      <c r="L61" s="4">
        <v>8058</v>
      </c>
      <c r="M61" s="4">
        <v>7980</v>
      </c>
      <c r="N61" s="4">
        <v>8134</v>
      </c>
      <c r="O61" s="4">
        <v>8434</v>
      </c>
      <c r="P61" s="4">
        <v>8635</v>
      </c>
      <c r="Q61" s="4">
        <v>931253.69462715625</v>
      </c>
      <c r="R61" s="4">
        <v>873488.44149398559</v>
      </c>
      <c r="S61" s="4">
        <v>908245.46726868453</v>
      </c>
      <c r="T61" s="4">
        <v>858826.34473887028</v>
      </c>
      <c r="U61" s="4">
        <v>903978.68159228901</v>
      </c>
      <c r="V61" s="28">
        <v>71.02</v>
      </c>
      <c r="W61" s="3">
        <v>73.22</v>
      </c>
      <c r="X61" s="3">
        <v>73.34</v>
      </c>
      <c r="Y61" s="3">
        <v>73.69</v>
      </c>
      <c r="Z61" s="3">
        <v>74.03</v>
      </c>
      <c r="AA61" s="3">
        <v>13.73</v>
      </c>
      <c r="AB61" s="3">
        <v>13.74</v>
      </c>
      <c r="AC61" s="3">
        <v>13.75</v>
      </c>
      <c r="AD61" s="3">
        <v>13.77</v>
      </c>
      <c r="AE61" s="3">
        <v>13.78</v>
      </c>
    </row>
    <row r="62" spans="1:31">
      <c r="A62" s="19" t="s">
        <v>59</v>
      </c>
      <c r="B62" s="20">
        <v>6.42</v>
      </c>
      <c r="C62" s="20">
        <v>6.28</v>
      </c>
      <c r="D62" s="20">
        <v>6.63</v>
      </c>
      <c r="E62" s="20">
        <v>5.92</v>
      </c>
      <c r="F62" s="20">
        <v>5.95</v>
      </c>
      <c r="G62" s="20">
        <v>8.92</v>
      </c>
      <c r="H62" s="20">
        <v>8.99</v>
      </c>
      <c r="I62" s="20">
        <v>9.07</v>
      </c>
      <c r="J62" s="20">
        <v>9.18</v>
      </c>
      <c r="K62" s="20">
        <v>9.2799999999999994</v>
      </c>
      <c r="L62" s="21">
        <v>10925</v>
      </c>
      <c r="M62" s="21">
        <v>10733</v>
      </c>
      <c r="N62" s="21">
        <v>10790</v>
      </c>
      <c r="O62" s="21">
        <v>11130</v>
      </c>
      <c r="P62" s="21">
        <v>11380</v>
      </c>
      <c r="Q62" s="21">
        <v>1164878.5206830641</v>
      </c>
      <c r="R62" s="21">
        <v>1235050.1117012764</v>
      </c>
      <c r="S62" s="21">
        <v>1281658.0359144208</v>
      </c>
      <c r="T62" s="21">
        <v>1342985.5062429626</v>
      </c>
      <c r="U62" s="21">
        <v>1411823.4615652424</v>
      </c>
      <c r="V62" s="31">
        <v>69.31</v>
      </c>
      <c r="W62" s="20">
        <v>73.5</v>
      </c>
      <c r="X62" s="20">
        <v>73.599999999999994</v>
      </c>
      <c r="Y62" s="20">
        <v>73.88</v>
      </c>
      <c r="Z62" s="20">
        <v>74.14</v>
      </c>
      <c r="AA62" s="20">
        <v>14.01</v>
      </c>
      <c r="AB62" s="20">
        <v>14.02</v>
      </c>
      <c r="AC62" s="20">
        <v>14.09</v>
      </c>
      <c r="AD62" s="20">
        <v>14.1</v>
      </c>
      <c r="AE62" s="20">
        <v>14.11</v>
      </c>
    </row>
    <row r="63" spans="1:31">
      <c r="A63" s="2" t="s">
        <v>60</v>
      </c>
      <c r="B63" s="3">
        <v>14.43</v>
      </c>
      <c r="C63" s="3">
        <v>14.35</v>
      </c>
      <c r="D63" s="3">
        <v>14.84</v>
      </c>
      <c r="E63" s="3">
        <v>13.97</v>
      </c>
      <c r="F63" s="3">
        <v>13.72</v>
      </c>
      <c r="G63" s="3">
        <v>7.08</v>
      </c>
      <c r="H63" s="3">
        <v>7.09</v>
      </c>
      <c r="I63" s="3">
        <v>7.2</v>
      </c>
      <c r="J63" s="3">
        <v>7.48</v>
      </c>
      <c r="K63" s="3">
        <v>7.76</v>
      </c>
      <c r="L63" s="4">
        <v>6429</v>
      </c>
      <c r="M63" s="4">
        <v>6281</v>
      </c>
      <c r="N63" s="4">
        <v>6321</v>
      </c>
      <c r="O63" s="4">
        <v>6567</v>
      </c>
      <c r="P63" s="4">
        <v>6891</v>
      </c>
      <c r="Q63" s="4">
        <v>824604.48749236646</v>
      </c>
      <c r="R63" s="4">
        <v>936928.6641321074</v>
      </c>
      <c r="S63" s="4">
        <v>1052884.316457649</v>
      </c>
      <c r="T63" s="4">
        <v>960698.10650690331</v>
      </c>
      <c r="U63" s="4">
        <v>1199858.1676927139</v>
      </c>
      <c r="V63" s="28">
        <v>64.680000000000007</v>
      </c>
      <c r="W63" s="3">
        <v>70.73</v>
      </c>
      <c r="X63" s="3">
        <v>70.73</v>
      </c>
      <c r="Y63" s="3">
        <v>70.91</v>
      </c>
      <c r="Z63" s="3">
        <v>71.06</v>
      </c>
      <c r="AA63" s="3">
        <v>12.76</v>
      </c>
      <c r="AB63" s="3">
        <v>12.82</v>
      </c>
      <c r="AC63" s="3">
        <v>12.89</v>
      </c>
      <c r="AD63" s="3">
        <v>12.89</v>
      </c>
      <c r="AE63" s="3">
        <v>12.9</v>
      </c>
    </row>
    <row r="64" spans="1:31">
      <c r="A64" s="2" t="s">
        <v>61</v>
      </c>
      <c r="B64" s="3">
        <v>7.88</v>
      </c>
      <c r="C64" s="3">
        <v>7.61</v>
      </c>
      <c r="D64" s="3">
        <v>7.92</v>
      </c>
      <c r="E64" s="3">
        <v>7.11</v>
      </c>
      <c r="F64" s="3">
        <v>7.34</v>
      </c>
      <c r="G64" s="3">
        <v>8.25</v>
      </c>
      <c r="H64" s="3">
        <v>8.26</v>
      </c>
      <c r="I64" s="3">
        <v>8.27</v>
      </c>
      <c r="J64" s="3">
        <v>8.43</v>
      </c>
      <c r="K64" s="3">
        <v>8.58</v>
      </c>
      <c r="L64" s="4">
        <v>9444</v>
      </c>
      <c r="M64" s="4">
        <v>9212</v>
      </c>
      <c r="N64" s="4">
        <v>9270</v>
      </c>
      <c r="O64" s="4">
        <v>9686</v>
      </c>
      <c r="P64" s="4">
        <v>9953</v>
      </c>
      <c r="Q64" s="4">
        <v>1003301.3889197414</v>
      </c>
      <c r="R64" s="4">
        <v>1104214.8690440711</v>
      </c>
      <c r="S64" s="4">
        <v>1035503.218184407</v>
      </c>
      <c r="T64" s="4">
        <v>1118846.4904736741</v>
      </c>
      <c r="U64" s="4">
        <v>1224584.4551574066</v>
      </c>
      <c r="V64" s="28">
        <v>70.73</v>
      </c>
      <c r="W64" s="3">
        <v>73.02</v>
      </c>
      <c r="X64" s="3">
        <v>73.12</v>
      </c>
      <c r="Y64" s="3">
        <v>73.2</v>
      </c>
      <c r="Z64" s="3">
        <v>73.27</v>
      </c>
      <c r="AA64" s="3">
        <v>13.31</v>
      </c>
      <c r="AB64" s="3">
        <v>13.32</v>
      </c>
      <c r="AC64" s="3">
        <v>13.33</v>
      </c>
      <c r="AD64" s="3">
        <v>13.35</v>
      </c>
      <c r="AE64" s="3">
        <v>13.36</v>
      </c>
    </row>
    <row r="65" spans="1:31">
      <c r="A65" s="2" t="s">
        <v>62</v>
      </c>
      <c r="B65" s="3">
        <v>7.98</v>
      </c>
      <c r="C65" s="3">
        <v>7.81</v>
      </c>
      <c r="D65" s="3">
        <v>8.01</v>
      </c>
      <c r="E65" s="3">
        <v>7.12</v>
      </c>
      <c r="F65" s="3">
        <v>7.13</v>
      </c>
      <c r="G65" s="3">
        <v>7.85</v>
      </c>
      <c r="H65" s="3">
        <v>7.86</v>
      </c>
      <c r="I65" s="3">
        <v>7.87</v>
      </c>
      <c r="J65" s="3">
        <v>7.89</v>
      </c>
      <c r="K65" s="3">
        <v>7.9</v>
      </c>
      <c r="L65" s="4">
        <v>10309</v>
      </c>
      <c r="M65" s="4">
        <v>10171</v>
      </c>
      <c r="N65" s="4">
        <v>10215</v>
      </c>
      <c r="O65" s="4">
        <v>10539</v>
      </c>
      <c r="P65" s="4">
        <v>10717</v>
      </c>
      <c r="Q65" s="4">
        <v>1083700.7214777553</v>
      </c>
      <c r="R65" s="4">
        <v>1053704.4973130929</v>
      </c>
      <c r="S65" s="4">
        <v>1058637.5493314902</v>
      </c>
      <c r="T65" s="4">
        <v>1161971.7767763266</v>
      </c>
      <c r="U65" s="4">
        <v>1302650.6930413598</v>
      </c>
      <c r="V65" s="28">
        <v>68.34</v>
      </c>
      <c r="W65" s="3">
        <v>71.510000000000005</v>
      </c>
      <c r="X65" s="3">
        <v>71.72</v>
      </c>
      <c r="Y65" s="3">
        <v>72.12</v>
      </c>
      <c r="Z65" s="3">
        <v>72.31</v>
      </c>
      <c r="AA65" s="3">
        <v>13.03</v>
      </c>
      <c r="AB65" s="3">
        <v>13.04</v>
      </c>
      <c r="AC65" s="3">
        <v>13.05</v>
      </c>
      <c r="AD65" s="3">
        <v>13.3</v>
      </c>
      <c r="AE65" s="3">
        <v>13.55</v>
      </c>
    </row>
    <row r="66" spans="1:31">
      <c r="A66" s="2" t="s">
        <v>63</v>
      </c>
      <c r="B66" s="3">
        <v>7.04</v>
      </c>
      <c r="C66" s="3">
        <v>6.78</v>
      </c>
      <c r="D66" s="3">
        <v>6.8</v>
      </c>
      <c r="E66" s="3">
        <v>6</v>
      </c>
      <c r="F66" s="3">
        <v>5.88</v>
      </c>
      <c r="G66" s="3">
        <v>8.1</v>
      </c>
      <c r="H66" s="3">
        <v>8.11</v>
      </c>
      <c r="I66" s="3">
        <v>8.1199999999999992</v>
      </c>
      <c r="J66" s="3">
        <v>8.3000000000000007</v>
      </c>
      <c r="K66" s="3">
        <v>8.57</v>
      </c>
      <c r="L66" s="4">
        <v>10395</v>
      </c>
      <c r="M66" s="4">
        <v>10361</v>
      </c>
      <c r="N66" s="4">
        <v>10389</v>
      </c>
      <c r="O66" s="4">
        <v>10582</v>
      </c>
      <c r="P66" s="4">
        <v>11018</v>
      </c>
      <c r="Q66" s="4">
        <v>1002596.6263877676</v>
      </c>
      <c r="R66" s="4">
        <v>1087695.6251971961</v>
      </c>
      <c r="S66" s="4">
        <v>1190213.9154810817</v>
      </c>
      <c r="T66" s="4">
        <v>1163161.258920264</v>
      </c>
      <c r="U66" s="4">
        <v>1442273.9678075176</v>
      </c>
      <c r="V66" s="28">
        <v>66.02</v>
      </c>
      <c r="W66" s="3">
        <v>71.78</v>
      </c>
      <c r="X66" s="3">
        <v>71.930000000000007</v>
      </c>
      <c r="Y66" s="3">
        <v>72.27</v>
      </c>
      <c r="Z66" s="3">
        <v>72.59</v>
      </c>
      <c r="AA66" s="3">
        <v>12.36</v>
      </c>
      <c r="AB66" s="3">
        <v>12.37</v>
      </c>
      <c r="AC66" s="3">
        <v>12.38</v>
      </c>
      <c r="AD66" s="3">
        <v>12.64</v>
      </c>
      <c r="AE66" s="3">
        <v>12.72</v>
      </c>
    </row>
    <row r="67" spans="1:31">
      <c r="A67" s="2" t="s">
        <v>64</v>
      </c>
      <c r="B67" s="3">
        <v>4.66</v>
      </c>
      <c r="C67" s="3">
        <v>4.4000000000000004</v>
      </c>
      <c r="D67" s="3">
        <v>4.54</v>
      </c>
      <c r="E67" s="3">
        <v>4.26</v>
      </c>
      <c r="F67" s="3">
        <v>4.16</v>
      </c>
      <c r="G67" s="3">
        <v>8.4499999999999993</v>
      </c>
      <c r="H67" s="3">
        <v>8.61</v>
      </c>
      <c r="I67" s="3">
        <v>8.6199999999999992</v>
      </c>
      <c r="J67" s="3">
        <v>8.9</v>
      </c>
      <c r="K67" s="3">
        <v>9.02</v>
      </c>
      <c r="L67" s="4">
        <v>10709</v>
      </c>
      <c r="M67" s="4">
        <v>10588</v>
      </c>
      <c r="N67" s="4">
        <v>10616</v>
      </c>
      <c r="O67" s="4">
        <v>10695</v>
      </c>
      <c r="P67" s="4">
        <v>10905</v>
      </c>
      <c r="Q67" s="4">
        <v>1037896.3014320751</v>
      </c>
      <c r="R67" s="4">
        <v>1108024.2799112522</v>
      </c>
      <c r="S67" s="4">
        <v>1139988.4335697091</v>
      </c>
      <c r="T67" s="4">
        <v>1219560.7841040601</v>
      </c>
      <c r="U67" s="4">
        <v>1318618.9490069444</v>
      </c>
      <c r="V67" s="28">
        <v>69.73</v>
      </c>
      <c r="W67" s="3">
        <v>73.5</v>
      </c>
      <c r="X67" s="3">
        <v>73.69</v>
      </c>
      <c r="Y67" s="3">
        <v>73.84</v>
      </c>
      <c r="Z67" s="3">
        <v>74.19</v>
      </c>
      <c r="AA67" s="3">
        <v>14.32</v>
      </c>
      <c r="AB67" s="3">
        <v>14.33</v>
      </c>
      <c r="AC67" s="3">
        <v>14.34</v>
      </c>
      <c r="AD67" s="3">
        <v>14.59</v>
      </c>
      <c r="AE67" s="3">
        <v>14.78</v>
      </c>
    </row>
    <row r="68" spans="1:31">
      <c r="A68" s="2" t="s">
        <v>65</v>
      </c>
      <c r="B68" s="3">
        <v>7.1</v>
      </c>
      <c r="C68" s="3">
        <v>6.95</v>
      </c>
      <c r="D68" s="3">
        <v>7.22</v>
      </c>
      <c r="E68" s="3">
        <v>6.25</v>
      </c>
      <c r="F68" s="3">
        <v>6.34</v>
      </c>
      <c r="G68" s="3">
        <v>7.86</v>
      </c>
      <c r="H68" s="3">
        <v>7.87</v>
      </c>
      <c r="I68" s="3">
        <v>7.88</v>
      </c>
      <c r="J68" s="3">
        <v>8.16</v>
      </c>
      <c r="K68" s="3">
        <v>8.41</v>
      </c>
      <c r="L68" s="4">
        <v>11158</v>
      </c>
      <c r="M68" s="4">
        <v>10998</v>
      </c>
      <c r="N68" s="4">
        <v>11050</v>
      </c>
      <c r="O68" s="4">
        <v>11159</v>
      </c>
      <c r="P68" s="4">
        <v>11432</v>
      </c>
      <c r="Q68" s="4">
        <v>1071430.3394139237</v>
      </c>
      <c r="R68" s="4">
        <v>1084304.9174522529</v>
      </c>
      <c r="S68" s="4">
        <v>1157737.2709302779</v>
      </c>
      <c r="T68" s="4">
        <v>1159410.9712436341</v>
      </c>
      <c r="U68" s="4">
        <v>1293628.3528173324</v>
      </c>
      <c r="V68" s="28">
        <v>68.58</v>
      </c>
      <c r="W68" s="3">
        <v>73.48</v>
      </c>
      <c r="X68" s="3">
        <v>73.58</v>
      </c>
      <c r="Y68" s="3">
        <v>73.67</v>
      </c>
      <c r="Z68" s="3">
        <v>73.77</v>
      </c>
      <c r="AA68" s="3">
        <v>13.62</v>
      </c>
      <c r="AB68" s="3">
        <v>13.67</v>
      </c>
      <c r="AC68" s="3">
        <v>13.68</v>
      </c>
      <c r="AD68" s="3">
        <v>13.93</v>
      </c>
      <c r="AE68" s="3">
        <v>14.19</v>
      </c>
    </row>
    <row r="69" spans="1:31">
      <c r="A69" s="2" t="s">
        <v>66</v>
      </c>
      <c r="B69" s="3">
        <v>6.75</v>
      </c>
      <c r="C69" s="3">
        <v>6.75</v>
      </c>
      <c r="D69" s="3">
        <v>6.85</v>
      </c>
      <c r="E69" s="3">
        <v>6.22</v>
      </c>
      <c r="F69" s="3">
        <v>6.6</v>
      </c>
      <c r="G69" s="3">
        <v>8.85</v>
      </c>
      <c r="H69" s="3">
        <v>8.9600000000000009</v>
      </c>
      <c r="I69" s="3">
        <v>8.9700000000000006</v>
      </c>
      <c r="J69" s="3">
        <v>8.98</v>
      </c>
      <c r="K69" s="3">
        <v>9.2200000000000006</v>
      </c>
      <c r="L69" s="4">
        <v>9780</v>
      </c>
      <c r="M69" s="4">
        <v>9651</v>
      </c>
      <c r="N69" s="4">
        <v>9662</v>
      </c>
      <c r="O69" s="4">
        <v>10171</v>
      </c>
      <c r="P69" s="4">
        <v>10402</v>
      </c>
      <c r="Q69" s="4">
        <v>1006161.3742461585</v>
      </c>
      <c r="R69" s="4">
        <v>1065721.6095874815</v>
      </c>
      <c r="S69" s="4">
        <v>1086869.0524109481</v>
      </c>
      <c r="T69" s="4">
        <v>1194048.5991729447</v>
      </c>
      <c r="U69" s="4">
        <v>1214212.2011387071</v>
      </c>
      <c r="V69" s="28">
        <v>72.17</v>
      </c>
      <c r="W69" s="3">
        <v>73.790000000000006</v>
      </c>
      <c r="X69" s="3">
        <v>73.91</v>
      </c>
      <c r="Y69" s="3">
        <v>74.069999999999993</v>
      </c>
      <c r="Z69" s="3">
        <v>74.22</v>
      </c>
      <c r="AA69" s="3">
        <v>13.86</v>
      </c>
      <c r="AB69" s="3">
        <v>13.87</v>
      </c>
      <c r="AC69" s="3">
        <v>13.88</v>
      </c>
      <c r="AD69" s="3">
        <v>13.88</v>
      </c>
      <c r="AE69" s="3">
        <v>13.89</v>
      </c>
    </row>
    <row r="70" spans="1:31">
      <c r="A70" s="2" t="s">
        <v>67</v>
      </c>
      <c r="B70" s="3">
        <v>6.97</v>
      </c>
      <c r="C70" s="3">
        <v>6.86</v>
      </c>
      <c r="D70" s="3">
        <v>7.29</v>
      </c>
      <c r="E70" s="3">
        <v>6.59</v>
      </c>
      <c r="F70" s="3">
        <v>6.8</v>
      </c>
      <c r="G70" s="3">
        <v>7.98</v>
      </c>
      <c r="H70" s="3">
        <v>7.99</v>
      </c>
      <c r="I70" s="3">
        <v>8.07</v>
      </c>
      <c r="J70" s="3">
        <v>8.08</v>
      </c>
      <c r="K70" s="3">
        <v>8.1199999999999992</v>
      </c>
      <c r="L70" s="4">
        <v>9842</v>
      </c>
      <c r="M70" s="4">
        <v>9596</v>
      </c>
      <c r="N70" s="4">
        <v>9668</v>
      </c>
      <c r="O70" s="4">
        <v>10035</v>
      </c>
      <c r="P70" s="4">
        <v>10285</v>
      </c>
      <c r="Q70" s="4">
        <v>996655.18203019968</v>
      </c>
      <c r="R70" s="4">
        <v>1049042.4627186703</v>
      </c>
      <c r="S70" s="4">
        <v>1168963.9815058538</v>
      </c>
      <c r="T70" s="4">
        <v>1189778.1946795995</v>
      </c>
      <c r="U70" s="4">
        <v>1317702.2169248413</v>
      </c>
      <c r="V70" s="28">
        <v>69.7</v>
      </c>
      <c r="W70" s="3">
        <v>72.739999999999995</v>
      </c>
      <c r="X70" s="3">
        <v>72.790000000000006</v>
      </c>
      <c r="Y70" s="3">
        <v>73.03</v>
      </c>
      <c r="Z70" s="3">
        <v>73.25</v>
      </c>
      <c r="AA70" s="3">
        <v>13.28</v>
      </c>
      <c r="AB70" s="3">
        <v>13.29</v>
      </c>
      <c r="AC70" s="3">
        <v>13.3</v>
      </c>
      <c r="AD70" s="3">
        <v>13.4</v>
      </c>
      <c r="AE70" s="3">
        <v>13.41</v>
      </c>
    </row>
    <row r="71" spans="1:31">
      <c r="A71" s="2" t="s">
        <v>68</v>
      </c>
      <c r="B71" s="3">
        <v>7.21</v>
      </c>
      <c r="C71" s="3">
        <v>7.16</v>
      </c>
      <c r="D71" s="3">
        <v>7.48</v>
      </c>
      <c r="E71" s="3">
        <v>6.85</v>
      </c>
      <c r="F71" s="3">
        <v>6.8</v>
      </c>
      <c r="G71" s="3">
        <v>7.86</v>
      </c>
      <c r="H71" s="3">
        <v>8.09</v>
      </c>
      <c r="I71" s="3">
        <v>8.1</v>
      </c>
      <c r="J71" s="3">
        <v>8.11</v>
      </c>
      <c r="K71" s="3">
        <v>8.1300000000000008</v>
      </c>
      <c r="L71" s="4">
        <v>8599</v>
      </c>
      <c r="M71" s="4">
        <v>8425</v>
      </c>
      <c r="N71" s="4">
        <v>8440</v>
      </c>
      <c r="O71" s="4">
        <v>8619</v>
      </c>
      <c r="P71" s="4">
        <v>8908</v>
      </c>
      <c r="Q71" s="4">
        <v>981687.88970245188</v>
      </c>
      <c r="R71" s="4">
        <v>964202.48422001302</v>
      </c>
      <c r="S71" s="4">
        <v>981134.41709089756</v>
      </c>
      <c r="T71" s="4">
        <v>1020754.5647103026</v>
      </c>
      <c r="U71" s="4">
        <v>1127551.7251260625</v>
      </c>
      <c r="V71" s="28">
        <v>67.180000000000007</v>
      </c>
      <c r="W71" s="3">
        <v>71.150000000000006</v>
      </c>
      <c r="X71" s="3">
        <v>71.34</v>
      </c>
      <c r="Y71" s="3">
        <v>71.709999999999994</v>
      </c>
      <c r="Z71" s="3">
        <v>72.040000000000006</v>
      </c>
      <c r="AA71" s="3">
        <v>12.79</v>
      </c>
      <c r="AB71" s="3">
        <v>12.8</v>
      </c>
      <c r="AC71" s="3">
        <v>12.81</v>
      </c>
      <c r="AD71" s="3">
        <v>13.05</v>
      </c>
      <c r="AE71" s="3">
        <v>13.25</v>
      </c>
    </row>
    <row r="72" spans="1:31">
      <c r="A72" s="2" t="s">
        <v>69</v>
      </c>
      <c r="B72" s="3">
        <v>7.33</v>
      </c>
      <c r="C72" s="3">
        <v>7.15</v>
      </c>
      <c r="D72" s="3">
        <v>7.52</v>
      </c>
      <c r="E72" s="3">
        <v>6.51</v>
      </c>
      <c r="F72" s="3">
        <v>6.45</v>
      </c>
      <c r="G72" s="3">
        <v>8.16</v>
      </c>
      <c r="H72" s="3">
        <v>8.2799999999999994</v>
      </c>
      <c r="I72" s="3">
        <v>8.32</v>
      </c>
      <c r="J72" s="3">
        <v>8.41</v>
      </c>
      <c r="K72" s="3">
        <v>8.69</v>
      </c>
      <c r="L72" s="4">
        <v>10505</v>
      </c>
      <c r="M72" s="4">
        <v>10325</v>
      </c>
      <c r="N72" s="4">
        <v>10367</v>
      </c>
      <c r="O72" s="4">
        <v>10560</v>
      </c>
      <c r="P72" s="4">
        <v>10884</v>
      </c>
      <c r="Q72" s="4">
        <v>1071972.8893608544</v>
      </c>
      <c r="R72" s="4">
        <v>1186048.3946434017</v>
      </c>
      <c r="S72" s="4">
        <v>1309857.5336720345</v>
      </c>
      <c r="T72" s="4">
        <v>1236966.9288394034</v>
      </c>
      <c r="U72" s="4">
        <v>1407017.4931719648</v>
      </c>
      <c r="V72" s="28">
        <v>67.58</v>
      </c>
      <c r="W72" s="3">
        <v>71.319999999999993</v>
      </c>
      <c r="X72" s="3">
        <v>71.52</v>
      </c>
      <c r="Y72" s="3">
        <v>71.89</v>
      </c>
      <c r="Z72" s="3">
        <v>72.22</v>
      </c>
      <c r="AA72" s="3">
        <v>12.7</v>
      </c>
      <c r="AB72" s="3">
        <v>12.71</v>
      </c>
      <c r="AC72" s="3">
        <v>12.72</v>
      </c>
      <c r="AD72" s="3">
        <v>12.73</v>
      </c>
      <c r="AE72" s="3">
        <v>12.8</v>
      </c>
    </row>
    <row r="73" spans="1:31">
      <c r="A73" s="2" t="s">
        <v>70</v>
      </c>
      <c r="B73" s="3">
        <v>6.29</v>
      </c>
      <c r="C73" s="3">
        <v>6.23</v>
      </c>
      <c r="D73" s="3">
        <v>6.67</v>
      </c>
      <c r="E73" s="3">
        <v>5.56</v>
      </c>
      <c r="F73" s="3">
        <v>5.56</v>
      </c>
      <c r="G73" s="3">
        <v>8.4600000000000009</v>
      </c>
      <c r="H73" s="3">
        <v>8.4700000000000006</v>
      </c>
      <c r="I73" s="3">
        <v>8.5500000000000007</v>
      </c>
      <c r="J73" s="3">
        <v>8.56</v>
      </c>
      <c r="K73" s="3">
        <v>8.7100000000000009</v>
      </c>
      <c r="L73" s="4">
        <v>11431</v>
      </c>
      <c r="M73" s="4">
        <v>11273</v>
      </c>
      <c r="N73" s="4">
        <v>11324</v>
      </c>
      <c r="O73" s="4">
        <v>11650</v>
      </c>
      <c r="P73" s="4">
        <v>11901</v>
      </c>
      <c r="Q73" s="4">
        <v>1237817.170006477</v>
      </c>
      <c r="R73" s="4">
        <v>1304487.0934411099</v>
      </c>
      <c r="S73" s="4">
        <v>1364858.5019776237</v>
      </c>
      <c r="T73" s="4">
        <v>1440780.3583592151</v>
      </c>
      <c r="U73" s="4">
        <v>1525927.9730915385</v>
      </c>
      <c r="V73" s="28">
        <v>71.099999999999994</v>
      </c>
      <c r="W73" s="3">
        <v>73.040000000000006</v>
      </c>
      <c r="X73" s="3">
        <v>73.47</v>
      </c>
      <c r="Y73" s="3">
        <v>73.84</v>
      </c>
      <c r="Z73" s="3">
        <v>74.040000000000006</v>
      </c>
      <c r="AA73" s="3">
        <v>12.42</v>
      </c>
      <c r="AB73" s="3">
        <v>12.43</v>
      </c>
      <c r="AC73" s="3">
        <v>12.44</v>
      </c>
      <c r="AD73" s="3">
        <v>12.51</v>
      </c>
      <c r="AE73" s="3">
        <v>12.68</v>
      </c>
    </row>
    <row r="74" spans="1:31">
      <c r="A74" s="2" t="s">
        <v>71</v>
      </c>
      <c r="B74" s="3">
        <v>7.14</v>
      </c>
      <c r="C74" s="3">
        <v>7.04</v>
      </c>
      <c r="D74" s="3">
        <v>7.51</v>
      </c>
      <c r="E74" s="3">
        <v>6.93</v>
      </c>
      <c r="F74" s="3">
        <v>6.92</v>
      </c>
      <c r="G74" s="3">
        <v>8.06</v>
      </c>
      <c r="H74" s="3">
        <v>8.19</v>
      </c>
      <c r="I74" s="3">
        <v>8.27</v>
      </c>
      <c r="J74" s="3">
        <v>8.5500000000000007</v>
      </c>
      <c r="K74" s="3">
        <v>8.81</v>
      </c>
      <c r="L74" s="4">
        <v>9180</v>
      </c>
      <c r="M74" s="4">
        <v>9047</v>
      </c>
      <c r="N74" s="4">
        <v>9089</v>
      </c>
      <c r="O74" s="4">
        <v>9381</v>
      </c>
      <c r="P74" s="4">
        <v>9538</v>
      </c>
      <c r="Q74" s="4">
        <v>951349.2855596235</v>
      </c>
      <c r="R74" s="4">
        <v>1013422.8112867377</v>
      </c>
      <c r="S74" s="4">
        <v>1047481.7355767676</v>
      </c>
      <c r="T74" s="4">
        <v>1270446.1944647043</v>
      </c>
      <c r="U74" s="4">
        <v>1161394.7252290759</v>
      </c>
      <c r="V74" s="28">
        <v>67.67</v>
      </c>
      <c r="W74" s="3">
        <v>71.709999999999994</v>
      </c>
      <c r="X74" s="3">
        <v>71.83</v>
      </c>
      <c r="Y74" s="3">
        <v>72.14</v>
      </c>
      <c r="Z74" s="3">
        <v>72.44</v>
      </c>
      <c r="AA74" s="3">
        <v>13.4</v>
      </c>
      <c r="AB74" s="3">
        <v>13.61</v>
      </c>
      <c r="AC74" s="3">
        <v>13.68</v>
      </c>
      <c r="AD74" s="3">
        <v>13.69</v>
      </c>
      <c r="AE74" s="3">
        <v>13.7</v>
      </c>
    </row>
    <row r="75" spans="1:31">
      <c r="A75" s="2" t="s">
        <v>72</v>
      </c>
      <c r="B75" s="3">
        <v>4.4800000000000004</v>
      </c>
      <c r="C75" s="3">
        <v>4.4000000000000004</v>
      </c>
      <c r="D75" s="3">
        <v>4.9400000000000004</v>
      </c>
      <c r="E75" s="3">
        <v>4.26</v>
      </c>
      <c r="F75" s="3">
        <v>4.17</v>
      </c>
      <c r="G75" s="3">
        <v>11.34</v>
      </c>
      <c r="H75" s="3">
        <v>11.58</v>
      </c>
      <c r="I75" s="3">
        <v>11.59</v>
      </c>
      <c r="J75" s="3">
        <v>11.6</v>
      </c>
      <c r="K75" s="3">
        <v>11.62</v>
      </c>
      <c r="L75" s="4">
        <v>14728</v>
      </c>
      <c r="M75" s="4">
        <v>14481</v>
      </c>
      <c r="N75" s="4">
        <v>14540</v>
      </c>
      <c r="O75" s="4">
        <v>14889</v>
      </c>
      <c r="P75" s="4">
        <v>15089</v>
      </c>
      <c r="Q75" s="4">
        <v>1579956.9522794408</v>
      </c>
      <c r="R75" s="4">
        <v>1700493.834668068</v>
      </c>
      <c r="S75" s="4">
        <v>1804339.4271502001</v>
      </c>
      <c r="T75" s="4">
        <v>1864275.9809777397</v>
      </c>
      <c r="U75" s="4">
        <v>1825946.1077386423</v>
      </c>
      <c r="V75" s="28">
        <v>73.569999999999993</v>
      </c>
      <c r="W75" s="3">
        <v>74.430000000000007</v>
      </c>
      <c r="X75" s="3">
        <v>74.47</v>
      </c>
      <c r="Y75" s="3">
        <v>74.709999999999994</v>
      </c>
      <c r="Z75" s="3">
        <v>74.94</v>
      </c>
      <c r="AA75" s="3">
        <v>16.510000000000002</v>
      </c>
      <c r="AB75" s="3">
        <v>16.52</v>
      </c>
      <c r="AC75" s="3">
        <v>16.53</v>
      </c>
      <c r="AD75" s="3">
        <v>16.54</v>
      </c>
      <c r="AE75" s="3">
        <v>16.559999999999999</v>
      </c>
    </row>
    <row r="76" spans="1:31">
      <c r="A76" s="2" t="s">
        <v>73</v>
      </c>
      <c r="B76" s="3">
        <v>3.24</v>
      </c>
      <c r="C76" s="3">
        <v>2.77</v>
      </c>
      <c r="D76" s="3">
        <v>3.12</v>
      </c>
      <c r="E76" s="3">
        <v>3.02</v>
      </c>
      <c r="F76" s="3">
        <v>3.05</v>
      </c>
      <c r="G76" s="3">
        <v>11.02</v>
      </c>
      <c r="H76" s="3">
        <v>11.03</v>
      </c>
      <c r="I76" s="3">
        <v>11.04</v>
      </c>
      <c r="J76" s="3">
        <v>11.35</v>
      </c>
      <c r="K76" s="3">
        <v>11.36</v>
      </c>
      <c r="L76" s="4">
        <v>12337</v>
      </c>
      <c r="M76" s="4">
        <v>12117</v>
      </c>
      <c r="N76" s="4">
        <v>12168</v>
      </c>
      <c r="O76" s="4">
        <v>12515</v>
      </c>
      <c r="P76" s="4">
        <v>12709</v>
      </c>
      <c r="Q76" s="4">
        <v>1405294.9196732442</v>
      </c>
      <c r="R76" s="4">
        <v>1472741.8294483796</v>
      </c>
      <c r="S76" s="4">
        <v>1379017.529816472</v>
      </c>
      <c r="T76" s="4">
        <v>1703412.3257816073</v>
      </c>
      <c r="U76" s="4">
        <v>1612721.5640093375</v>
      </c>
      <c r="V76" s="28">
        <v>73.45</v>
      </c>
      <c r="W76" s="3">
        <v>73.86</v>
      </c>
      <c r="X76" s="3">
        <v>73.98</v>
      </c>
      <c r="Y76" s="3">
        <v>74.31</v>
      </c>
      <c r="Z76" s="3">
        <v>74.56</v>
      </c>
      <c r="AA76" s="3">
        <v>14.31</v>
      </c>
      <c r="AB76" s="3">
        <v>14.32</v>
      </c>
      <c r="AC76" s="3">
        <v>14.33</v>
      </c>
      <c r="AD76" s="3">
        <v>14.34</v>
      </c>
      <c r="AE76" s="3">
        <v>14.36</v>
      </c>
    </row>
    <row r="77" spans="1:31">
      <c r="A77" s="2" t="s">
        <v>74</v>
      </c>
      <c r="B77" s="3">
        <v>2.17</v>
      </c>
      <c r="C77" s="3">
        <v>2.16</v>
      </c>
      <c r="D77" s="3">
        <v>2.38</v>
      </c>
      <c r="E77" s="3">
        <v>2.2799999999999998</v>
      </c>
      <c r="F77" s="3">
        <v>2.27</v>
      </c>
      <c r="G77" s="3">
        <v>9.9700000000000006</v>
      </c>
      <c r="H77" s="3">
        <v>10.17</v>
      </c>
      <c r="I77" s="3">
        <v>10.32</v>
      </c>
      <c r="J77" s="3">
        <v>10.43</v>
      </c>
      <c r="K77" s="3">
        <v>10.44</v>
      </c>
      <c r="L77" s="4">
        <v>10238</v>
      </c>
      <c r="M77" s="4">
        <v>10182</v>
      </c>
      <c r="N77" s="4">
        <v>10195</v>
      </c>
      <c r="O77" s="4">
        <v>10537</v>
      </c>
      <c r="P77" s="4">
        <v>10829</v>
      </c>
      <c r="Q77" s="4">
        <v>1196357.8751923407</v>
      </c>
      <c r="R77" s="4">
        <v>1355342.5654203212</v>
      </c>
      <c r="S77" s="4">
        <v>1378437.1058672022</v>
      </c>
      <c r="T77" s="4">
        <v>1455615.4166172873</v>
      </c>
      <c r="U77" s="4">
        <v>1623615.1596225409</v>
      </c>
      <c r="V77" s="28">
        <v>69.87</v>
      </c>
      <c r="W77" s="3">
        <v>72.81</v>
      </c>
      <c r="X77" s="3">
        <v>73.2</v>
      </c>
      <c r="Y77" s="3">
        <v>73.5</v>
      </c>
      <c r="Z77" s="3">
        <v>73.790000000000006</v>
      </c>
      <c r="AA77" s="3">
        <v>13.16</v>
      </c>
      <c r="AB77" s="3">
        <v>13.17</v>
      </c>
      <c r="AC77" s="3">
        <v>13.18</v>
      </c>
      <c r="AD77" s="3">
        <v>13.42</v>
      </c>
      <c r="AE77" s="3">
        <v>13.69</v>
      </c>
    </row>
    <row r="78" spans="1:31">
      <c r="A78" s="2" t="s">
        <v>75</v>
      </c>
      <c r="B78" s="3">
        <v>5.6</v>
      </c>
      <c r="C78" s="3">
        <v>5.24</v>
      </c>
      <c r="D78" s="3">
        <v>5.92</v>
      </c>
      <c r="E78" s="3">
        <v>5.14</v>
      </c>
      <c r="F78" s="3">
        <v>5.24</v>
      </c>
      <c r="G78" s="3">
        <v>11.45</v>
      </c>
      <c r="H78" s="3">
        <v>11.62</v>
      </c>
      <c r="I78" s="3">
        <v>11.63</v>
      </c>
      <c r="J78" s="3">
        <v>11.92</v>
      </c>
      <c r="K78" s="3">
        <v>11.94</v>
      </c>
      <c r="L78" s="4">
        <v>11013</v>
      </c>
      <c r="M78" s="4">
        <v>10734</v>
      </c>
      <c r="N78" s="4">
        <v>10754</v>
      </c>
      <c r="O78" s="4">
        <v>11153</v>
      </c>
      <c r="P78" s="4">
        <v>11310</v>
      </c>
      <c r="Q78" s="4">
        <v>1556639.9872696789</v>
      </c>
      <c r="R78" s="4">
        <v>1726575.0391022339</v>
      </c>
      <c r="S78" s="4">
        <v>1404492.0043612572</v>
      </c>
      <c r="T78" s="4">
        <v>1606648.2455386356</v>
      </c>
      <c r="U78" s="4">
        <v>1641434.4696139283</v>
      </c>
      <c r="V78" s="28">
        <v>72.77</v>
      </c>
      <c r="W78" s="3">
        <v>73.83</v>
      </c>
      <c r="X78" s="3">
        <v>73.930000000000007</v>
      </c>
      <c r="Y78" s="3">
        <v>74.03</v>
      </c>
      <c r="Z78" s="3">
        <v>74.239999999999995</v>
      </c>
      <c r="AA78" s="3">
        <v>15.05</v>
      </c>
      <c r="AB78" s="3">
        <v>15.06</v>
      </c>
      <c r="AC78" s="3">
        <v>15.07</v>
      </c>
      <c r="AD78" s="3">
        <v>15.07</v>
      </c>
      <c r="AE78" s="3">
        <v>15.29</v>
      </c>
    </row>
    <row r="79" spans="1:31">
      <c r="A79" s="2" t="s">
        <v>76</v>
      </c>
      <c r="B79" s="3">
        <v>4.5999999999999996</v>
      </c>
      <c r="C79" s="3">
        <v>4.54</v>
      </c>
      <c r="D79" s="3">
        <v>5.14</v>
      </c>
      <c r="E79" s="3">
        <v>4.46</v>
      </c>
      <c r="F79" s="3">
        <v>4.1100000000000003</v>
      </c>
      <c r="G79" s="3">
        <v>11.32</v>
      </c>
      <c r="H79" s="3">
        <v>11.33</v>
      </c>
      <c r="I79" s="3">
        <v>11.34</v>
      </c>
      <c r="J79" s="3">
        <v>11.63</v>
      </c>
      <c r="K79" s="3">
        <v>11.64</v>
      </c>
      <c r="L79" s="4">
        <v>13586</v>
      </c>
      <c r="M79" s="4">
        <v>13282</v>
      </c>
      <c r="N79" s="4">
        <v>13331</v>
      </c>
      <c r="O79" s="4">
        <v>13633</v>
      </c>
      <c r="P79" s="4">
        <v>13859</v>
      </c>
      <c r="Q79" s="4">
        <v>1632843.5957562812</v>
      </c>
      <c r="R79" s="4">
        <v>1657943.0933792545</v>
      </c>
      <c r="S79" s="4">
        <v>1826215.4396488364</v>
      </c>
      <c r="T79" s="4">
        <v>1615013.8335407532</v>
      </c>
      <c r="U79" s="4">
        <v>1607568.7995986918</v>
      </c>
      <c r="V79" s="28">
        <v>74.22</v>
      </c>
      <c r="W79" s="3">
        <v>74.58</v>
      </c>
      <c r="X79" s="3">
        <v>74.7</v>
      </c>
      <c r="Y79" s="3">
        <v>75.02</v>
      </c>
      <c r="Z79" s="3">
        <v>75.33</v>
      </c>
      <c r="AA79" s="3">
        <v>14.96</v>
      </c>
      <c r="AB79" s="3">
        <v>14.97</v>
      </c>
      <c r="AC79" s="3">
        <v>14.98</v>
      </c>
      <c r="AD79" s="3">
        <v>14.99</v>
      </c>
      <c r="AE79" s="3">
        <v>15.01</v>
      </c>
    </row>
    <row r="80" spans="1:31">
      <c r="A80" s="2" t="s">
        <v>77</v>
      </c>
      <c r="B80" s="3">
        <v>5.68</v>
      </c>
      <c r="C80" s="3">
        <v>5.65</v>
      </c>
      <c r="D80" s="3">
        <v>6.16</v>
      </c>
      <c r="E80" s="3">
        <v>5.66</v>
      </c>
      <c r="F80" s="3">
        <v>5.44</v>
      </c>
      <c r="G80" s="3">
        <v>10.72</v>
      </c>
      <c r="H80" s="3">
        <v>10.73</v>
      </c>
      <c r="I80" s="3">
        <v>10.81</v>
      </c>
      <c r="J80" s="3">
        <v>10.82</v>
      </c>
      <c r="K80" s="3">
        <v>10.88</v>
      </c>
      <c r="L80" s="4">
        <v>13464</v>
      </c>
      <c r="M80" s="4">
        <v>13281</v>
      </c>
      <c r="N80" s="4">
        <v>13317</v>
      </c>
      <c r="O80" s="4">
        <v>13687</v>
      </c>
      <c r="P80" s="4">
        <v>13978</v>
      </c>
      <c r="Q80" s="4">
        <v>1431848.1328801187</v>
      </c>
      <c r="R80" s="4">
        <v>1562189.6029394027</v>
      </c>
      <c r="S80" s="4">
        <v>1549507.8083389928</v>
      </c>
      <c r="T80" s="4">
        <v>1576522.0239588325</v>
      </c>
      <c r="U80" s="4">
        <v>1804869.4234146487</v>
      </c>
      <c r="V80" s="28">
        <v>73.61</v>
      </c>
      <c r="W80" s="3">
        <v>74.08</v>
      </c>
      <c r="X80" s="3">
        <v>74.180000000000007</v>
      </c>
      <c r="Y80" s="3">
        <v>74.48</v>
      </c>
      <c r="Z80" s="3">
        <v>74.77</v>
      </c>
      <c r="AA80" s="3">
        <v>14.25</v>
      </c>
      <c r="AB80" s="3">
        <v>14.26</v>
      </c>
      <c r="AC80" s="3">
        <v>14.27</v>
      </c>
      <c r="AD80" s="3">
        <v>14.29</v>
      </c>
      <c r="AE80" s="3">
        <v>14.3</v>
      </c>
    </row>
    <row r="81" spans="1:31">
      <c r="A81" s="2" t="s">
        <v>78</v>
      </c>
      <c r="B81" s="3">
        <v>4.76</v>
      </c>
      <c r="C81" s="3">
        <v>4.0999999999999996</v>
      </c>
      <c r="D81" s="3">
        <v>4.38</v>
      </c>
      <c r="E81" s="3">
        <v>4.13</v>
      </c>
      <c r="F81" s="3">
        <v>4.2</v>
      </c>
      <c r="G81" s="3">
        <v>10.37</v>
      </c>
      <c r="H81" s="3">
        <v>10.59</v>
      </c>
      <c r="I81" s="3">
        <v>10.67</v>
      </c>
      <c r="J81" s="3">
        <v>10.78</v>
      </c>
      <c r="K81" s="3">
        <v>10.79</v>
      </c>
      <c r="L81" s="4">
        <v>12958</v>
      </c>
      <c r="M81" s="4">
        <v>12796</v>
      </c>
      <c r="N81" s="4">
        <v>12818</v>
      </c>
      <c r="O81" s="4">
        <v>13150</v>
      </c>
      <c r="P81" s="4">
        <v>13355</v>
      </c>
      <c r="Q81" s="4">
        <v>1310825.5927601901</v>
      </c>
      <c r="R81" s="4">
        <v>1497752.5292514262</v>
      </c>
      <c r="S81" s="4">
        <v>1418689.2952893483</v>
      </c>
      <c r="T81" s="4">
        <v>1312167.8021108024</v>
      </c>
      <c r="U81" s="4">
        <v>1365516.6832901579</v>
      </c>
      <c r="V81" s="28">
        <v>70.150000000000006</v>
      </c>
      <c r="W81" s="3">
        <v>73.59</v>
      </c>
      <c r="X81" s="3">
        <v>73.69</v>
      </c>
      <c r="Y81" s="3">
        <v>73.98</v>
      </c>
      <c r="Z81" s="3">
        <v>74.2</v>
      </c>
      <c r="AA81" s="3">
        <v>14.53</v>
      </c>
      <c r="AB81" s="3">
        <v>14.54</v>
      </c>
      <c r="AC81" s="3">
        <v>14.55</v>
      </c>
      <c r="AD81" s="3">
        <v>14.61</v>
      </c>
      <c r="AE81" s="3">
        <v>14.79</v>
      </c>
    </row>
    <row r="82" spans="1:31">
      <c r="A82" s="19" t="s">
        <v>79</v>
      </c>
      <c r="B82" s="20">
        <v>7.08</v>
      </c>
      <c r="C82" s="20">
        <v>6.82</v>
      </c>
      <c r="D82" s="20">
        <v>7.12</v>
      </c>
      <c r="E82" s="20">
        <v>6.78</v>
      </c>
      <c r="F82" s="20">
        <v>6.68</v>
      </c>
      <c r="G82" s="20">
        <v>9.0299999999999994</v>
      </c>
      <c r="H82" s="20">
        <v>9.14</v>
      </c>
      <c r="I82" s="20">
        <v>9.19</v>
      </c>
      <c r="J82" s="20">
        <v>9.2200000000000006</v>
      </c>
      <c r="K82" s="20">
        <v>9.32</v>
      </c>
      <c r="L82" s="21">
        <v>11255</v>
      </c>
      <c r="M82" s="21">
        <v>10675</v>
      </c>
      <c r="N82" s="21">
        <v>10736</v>
      </c>
      <c r="O82" s="21">
        <v>11158</v>
      </c>
      <c r="P82" s="21">
        <v>11448</v>
      </c>
      <c r="Q82" s="21">
        <v>1233245.3668465195</v>
      </c>
      <c r="R82" s="21">
        <v>1340446.3303115903</v>
      </c>
      <c r="S82" s="21">
        <v>1342670.3156870904</v>
      </c>
      <c r="T82" s="21">
        <v>1425170.8563655338</v>
      </c>
      <c r="U82" s="21">
        <v>1527549.3546301562</v>
      </c>
      <c r="V82" s="31">
        <v>71.48</v>
      </c>
      <c r="W82" s="20">
        <v>73.66</v>
      </c>
      <c r="X82" s="20">
        <v>73.72</v>
      </c>
      <c r="Y82" s="20">
        <v>73.95</v>
      </c>
      <c r="Z82" s="20">
        <v>74.180000000000007</v>
      </c>
      <c r="AA82" s="20">
        <v>13.14</v>
      </c>
      <c r="AB82" s="20">
        <v>13.2</v>
      </c>
      <c r="AC82" s="20">
        <v>13.28</v>
      </c>
      <c r="AD82" s="20">
        <v>13.29</v>
      </c>
      <c r="AE82" s="20">
        <v>13.3</v>
      </c>
    </row>
    <row r="83" spans="1:31">
      <c r="A83" s="2" t="s">
        <v>80</v>
      </c>
      <c r="B83" s="3">
        <v>9.56</v>
      </c>
      <c r="C83" s="3">
        <v>8.91</v>
      </c>
      <c r="D83" s="3">
        <v>8.9700000000000006</v>
      </c>
      <c r="E83" s="3">
        <v>8.24</v>
      </c>
      <c r="F83" s="3">
        <v>8.07</v>
      </c>
      <c r="G83" s="3">
        <v>8.58</v>
      </c>
      <c r="H83" s="3">
        <v>8.59</v>
      </c>
      <c r="I83" s="3">
        <v>8.75</v>
      </c>
      <c r="J83" s="3">
        <v>8.76</v>
      </c>
      <c r="K83" s="3">
        <v>8.9</v>
      </c>
      <c r="L83" s="4">
        <v>10820</v>
      </c>
      <c r="M83" s="4">
        <v>10243</v>
      </c>
      <c r="N83" s="4">
        <v>10309</v>
      </c>
      <c r="O83" s="4">
        <v>10647</v>
      </c>
      <c r="P83" s="4">
        <v>10945</v>
      </c>
      <c r="Q83" s="4">
        <v>1130478.1130555044</v>
      </c>
      <c r="R83" s="4">
        <v>1147557.8302509945</v>
      </c>
      <c r="S83" s="4">
        <v>1281828.1460319392</v>
      </c>
      <c r="T83" s="4">
        <v>1285317.4975087445</v>
      </c>
      <c r="U83" s="4">
        <v>1434977.4994913174</v>
      </c>
      <c r="V83" s="28">
        <v>68.44</v>
      </c>
      <c r="W83" s="3">
        <v>72.39</v>
      </c>
      <c r="X83" s="3">
        <v>72.41</v>
      </c>
      <c r="Y83" s="3">
        <v>72.45</v>
      </c>
      <c r="Z83" s="3">
        <v>72.680000000000007</v>
      </c>
      <c r="AA83" s="3">
        <v>13.32</v>
      </c>
      <c r="AB83" s="3">
        <v>13.33</v>
      </c>
      <c r="AC83" s="3">
        <v>13.34</v>
      </c>
      <c r="AD83" s="3">
        <v>13.36</v>
      </c>
      <c r="AE83" s="3">
        <v>13.37</v>
      </c>
    </row>
    <row r="84" spans="1:31">
      <c r="A84" s="2" t="s">
        <v>81</v>
      </c>
      <c r="B84" s="3">
        <v>6.06</v>
      </c>
      <c r="C84" s="3">
        <v>5.96</v>
      </c>
      <c r="D84" s="3">
        <v>6.18</v>
      </c>
      <c r="E84" s="3">
        <v>6.14</v>
      </c>
      <c r="F84" s="3">
        <v>6.06</v>
      </c>
      <c r="G84" s="3">
        <v>8.17</v>
      </c>
      <c r="H84" s="3">
        <v>8.3800000000000008</v>
      </c>
      <c r="I84" s="3">
        <v>8.39</v>
      </c>
      <c r="J84" s="3">
        <v>8.4</v>
      </c>
      <c r="K84" s="3">
        <v>8.42</v>
      </c>
      <c r="L84" s="4">
        <v>10738</v>
      </c>
      <c r="M84" s="4">
        <v>10202</v>
      </c>
      <c r="N84" s="4">
        <v>10260</v>
      </c>
      <c r="O84" s="4">
        <v>10472</v>
      </c>
      <c r="P84" s="4">
        <v>10957</v>
      </c>
      <c r="Q84" s="4">
        <v>1146996.2264004352</v>
      </c>
      <c r="R84" s="4">
        <v>1162962.5882556154</v>
      </c>
      <c r="S84" s="4">
        <v>1245143.8244312687</v>
      </c>
      <c r="T84" s="4">
        <v>1196240.7316331198</v>
      </c>
      <c r="U84" s="4">
        <v>1481777.844013728</v>
      </c>
      <c r="V84" s="28">
        <v>70.2</v>
      </c>
      <c r="W84" s="3">
        <v>72.760000000000005</v>
      </c>
      <c r="X84" s="3">
        <v>72.97</v>
      </c>
      <c r="Y84" s="3">
        <v>73.17</v>
      </c>
      <c r="Z84" s="3">
        <v>73.38</v>
      </c>
      <c r="AA84" s="3">
        <v>12.35</v>
      </c>
      <c r="AB84" s="3">
        <v>12.36</v>
      </c>
      <c r="AC84" s="3">
        <v>12.46</v>
      </c>
      <c r="AD84" s="3">
        <v>12.58</v>
      </c>
      <c r="AE84" s="3">
        <v>12.59</v>
      </c>
    </row>
    <row r="85" spans="1:31">
      <c r="A85" s="2" t="s">
        <v>82</v>
      </c>
      <c r="B85" s="3">
        <v>6.54</v>
      </c>
      <c r="C85" s="3">
        <v>5.93</v>
      </c>
      <c r="D85" s="3">
        <v>6.18</v>
      </c>
      <c r="E85" s="3">
        <v>5.98</v>
      </c>
      <c r="F85" s="3">
        <v>5.64</v>
      </c>
      <c r="G85" s="3">
        <v>7.22</v>
      </c>
      <c r="H85" s="3">
        <v>7.23</v>
      </c>
      <c r="I85" s="3">
        <v>7.24</v>
      </c>
      <c r="J85" s="3">
        <v>7.26</v>
      </c>
      <c r="K85" s="3">
        <v>7.31</v>
      </c>
      <c r="L85" s="4">
        <v>10382</v>
      </c>
      <c r="M85" s="4">
        <v>9954</v>
      </c>
      <c r="N85" s="4">
        <v>9945</v>
      </c>
      <c r="O85" s="4">
        <v>10234</v>
      </c>
      <c r="P85" s="4">
        <v>10659</v>
      </c>
      <c r="Q85" s="4">
        <v>998981.76883818291</v>
      </c>
      <c r="R85" s="4">
        <v>1060412.4400824939</v>
      </c>
      <c r="S85" s="4">
        <v>1087805.3769692003</v>
      </c>
      <c r="T85" s="4">
        <v>1113775.4602672118</v>
      </c>
      <c r="U85" s="4">
        <v>1159489.006758729</v>
      </c>
      <c r="V85" s="28">
        <v>67.66</v>
      </c>
      <c r="W85" s="3">
        <v>72.03</v>
      </c>
      <c r="X85" s="3">
        <v>72.11</v>
      </c>
      <c r="Y85" s="3">
        <v>72.19</v>
      </c>
      <c r="Z85" s="3">
        <v>72.27</v>
      </c>
      <c r="AA85" s="3">
        <v>11.9</v>
      </c>
      <c r="AB85" s="3">
        <v>11.91</v>
      </c>
      <c r="AC85" s="3">
        <v>11.93</v>
      </c>
      <c r="AD85" s="3">
        <v>12.19</v>
      </c>
      <c r="AE85" s="3">
        <v>12.2</v>
      </c>
    </row>
    <row r="86" spans="1:31">
      <c r="A86" s="2" t="s">
        <v>83</v>
      </c>
      <c r="B86" s="3">
        <v>9.6199999999999992</v>
      </c>
      <c r="C86" s="3">
        <v>9.16</v>
      </c>
      <c r="D86" s="3">
        <v>9.6300000000000008</v>
      </c>
      <c r="E86" s="3">
        <v>8.9700000000000006</v>
      </c>
      <c r="F86" s="3">
        <v>8.15</v>
      </c>
      <c r="G86" s="3">
        <v>8.49</v>
      </c>
      <c r="H86" s="3">
        <v>8.5</v>
      </c>
      <c r="I86" s="3">
        <v>8.6999999999999993</v>
      </c>
      <c r="J86" s="3">
        <v>8.7200000000000006</v>
      </c>
      <c r="K86" s="3">
        <v>8.73</v>
      </c>
      <c r="L86" s="4">
        <v>12149</v>
      </c>
      <c r="M86" s="4">
        <v>11606</v>
      </c>
      <c r="N86" s="4">
        <v>11672</v>
      </c>
      <c r="O86" s="4">
        <v>12163</v>
      </c>
      <c r="P86" s="4">
        <v>12399</v>
      </c>
      <c r="Q86" s="4">
        <v>1369851.4631061945</v>
      </c>
      <c r="R86" s="4">
        <v>1514483.0355729074</v>
      </c>
      <c r="S86" s="4">
        <v>1335232.517964402</v>
      </c>
      <c r="T86" s="4">
        <v>1377819.1500246883</v>
      </c>
      <c r="U86" s="4">
        <v>1501410.7329065965</v>
      </c>
      <c r="V86" s="28">
        <v>71.03</v>
      </c>
      <c r="W86" s="3">
        <v>73.81</v>
      </c>
      <c r="X86" s="3">
        <v>73.84</v>
      </c>
      <c r="Y86" s="3">
        <v>74.16</v>
      </c>
      <c r="Z86" s="3">
        <v>74.37</v>
      </c>
      <c r="AA86" s="3">
        <v>12.17</v>
      </c>
      <c r="AB86" s="3">
        <v>12.24</v>
      </c>
      <c r="AC86" s="3">
        <v>12.41</v>
      </c>
      <c r="AD86" s="3">
        <v>12.68</v>
      </c>
      <c r="AE86" s="3">
        <v>12.9</v>
      </c>
    </row>
    <row r="87" spans="1:31">
      <c r="A87" s="2" t="s">
        <v>84</v>
      </c>
      <c r="B87" s="3">
        <v>5.03</v>
      </c>
      <c r="C87" s="3">
        <v>5.09</v>
      </c>
      <c r="D87" s="3">
        <v>5.18</v>
      </c>
      <c r="E87" s="3">
        <v>5.07</v>
      </c>
      <c r="F87" s="3">
        <v>5.23</v>
      </c>
      <c r="G87" s="3">
        <v>9.65</v>
      </c>
      <c r="H87" s="3">
        <v>9.66</v>
      </c>
      <c r="I87" s="3">
        <v>9.86</v>
      </c>
      <c r="J87" s="3">
        <v>9.8699999999999992</v>
      </c>
      <c r="K87" s="3">
        <v>9.8800000000000008</v>
      </c>
      <c r="L87" s="4">
        <v>12347</v>
      </c>
      <c r="M87" s="4">
        <v>11799</v>
      </c>
      <c r="N87" s="4">
        <v>11807</v>
      </c>
      <c r="O87" s="4">
        <v>12230</v>
      </c>
      <c r="P87" s="4">
        <v>12637</v>
      </c>
      <c r="Q87" s="4">
        <v>1289813.4195822543</v>
      </c>
      <c r="R87" s="4">
        <v>1410382.3431862802</v>
      </c>
      <c r="S87" s="4">
        <v>1390843.2269533689</v>
      </c>
      <c r="T87" s="4">
        <v>1462752.1914818292</v>
      </c>
      <c r="U87" s="4">
        <v>1705588.3163367182</v>
      </c>
      <c r="V87" s="28">
        <v>71.03</v>
      </c>
      <c r="W87" s="3">
        <v>73.31</v>
      </c>
      <c r="X87" s="3">
        <v>73.319999999999993</v>
      </c>
      <c r="Y87" s="3">
        <v>73.52</v>
      </c>
      <c r="Z87" s="3">
        <v>73.72</v>
      </c>
      <c r="AA87" s="3">
        <v>12.75</v>
      </c>
      <c r="AB87" s="3">
        <v>12.76</v>
      </c>
      <c r="AC87" s="3">
        <v>12.81</v>
      </c>
      <c r="AD87" s="3">
        <v>12.85</v>
      </c>
      <c r="AE87" s="3">
        <v>12.86</v>
      </c>
    </row>
    <row r="88" spans="1:31">
      <c r="A88" s="2" t="s">
        <v>85</v>
      </c>
      <c r="B88" s="3">
        <v>7.71</v>
      </c>
      <c r="C88" s="3">
        <v>7.38</v>
      </c>
      <c r="D88" s="3">
        <v>7.82</v>
      </c>
      <c r="E88" s="3">
        <v>7.12</v>
      </c>
      <c r="F88" s="3">
        <v>7.04</v>
      </c>
      <c r="G88" s="3">
        <v>9.25</v>
      </c>
      <c r="H88" s="3">
        <v>9.26</v>
      </c>
      <c r="I88" s="3">
        <v>9.27</v>
      </c>
      <c r="J88" s="3">
        <v>9.39</v>
      </c>
      <c r="K88" s="3">
        <v>9.4</v>
      </c>
      <c r="L88" s="4">
        <v>11232</v>
      </c>
      <c r="M88" s="4">
        <v>10796</v>
      </c>
      <c r="N88" s="4">
        <v>10858</v>
      </c>
      <c r="O88" s="4">
        <v>11394</v>
      </c>
      <c r="P88" s="4">
        <v>11662</v>
      </c>
      <c r="Q88" s="4">
        <v>1047864.1355841359</v>
      </c>
      <c r="R88" s="4">
        <v>1194438.1772262417</v>
      </c>
      <c r="S88" s="4">
        <v>1229151.9992626167</v>
      </c>
      <c r="T88" s="4">
        <v>1378394.0676592735</v>
      </c>
      <c r="U88" s="4">
        <v>1440464.3758008743</v>
      </c>
      <c r="V88" s="28">
        <v>70.64</v>
      </c>
      <c r="W88" s="3">
        <v>73.739999999999995</v>
      </c>
      <c r="X88" s="3">
        <v>73.77</v>
      </c>
      <c r="Y88" s="3">
        <v>74.03</v>
      </c>
      <c r="Z88" s="3">
        <v>74.290000000000006</v>
      </c>
      <c r="AA88" s="3">
        <v>13.45</v>
      </c>
      <c r="AB88" s="3">
        <v>13.46</v>
      </c>
      <c r="AC88" s="3">
        <v>13.55</v>
      </c>
      <c r="AD88" s="3">
        <v>13.59</v>
      </c>
      <c r="AE88" s="3">
        <v>13.6</v>
      </c>
    </row>
    <row r="89" spans="1:31">
      <c r="A89" s="2" t="s">
        <v>86</v>
      </c>
      <c r="B89" s="3">
        <v>10.53</v>
      </c>
      <c r="C89" s="3">
        <v>10.31</v>
      </c>
      <c r="D89" s="3">
        <v>10.4</v>
      </c>
      <c r="E89" s="3">
        <v>9.9499999999999993</v>
      </c>
      <c r="F89" s="3">
        <v>9.7200000000000006</v>
      </c>
      <c r="G89" s="3">
        <v>8.3800000000000008</v>
      </c>
      <c r="H89" s="3">
        <v>8.39</v>
      </c>
      <c r="I89" s="3">
        <v>8.5399999999999991</v>
      </c>
      <c r="J89" s="3">
        <v>8.5500000000000007</v>
      </c>
      <c r="K89" s="3">
        <v>8.81</v>
      </c>
      <c r="L89" s="4">
        <v>9979</v>
      </c>
      <c r="M89" s="4">
        <v>9374</v>
      </c>
      <c r="N89" s="4">
        <v>9406</v>
      </c>
      <c r="O89" s="4">
        <v>9841</v>
      </c>
      <c r="P89" s="4">
        <v>10055</v>
      </c>
      <c r="Q89" s="4">
        <v>1176064.4560872496</v>
      </c>
      <c r="R89" s="4">
        <v>1199754.7244963334</v>
      </c>
      <c r="S89" s="4">
        <v>1235915.5178682352</v>
      </c>
      <c r="T89" s="4">
        <v>1292051.8674226895</v>
      </c>
      <c r="U89" s="4">
        <v>1402366.9291265169</v>
      </c>
      <c r="V89" s="28">
        <v>69.89</v>
      </c>
      <c r="W89" s="3">
        <v>73.52</v>
      </c>
      <c r="X89" s="3">
        <v>73.540000000000006</v>
      </c>
      <c r="Y89" s="3">
        <v>73.56</v>
      </c>
      <c r="Z89" s="3">
        <v>73.59</v>
      </c>
      <c r="AA89" s="3">
        <v>12.83</v>
      </c>
      <c r="AB89" s="3">
        <v>12.84</v>
      </c>
      <c r="AC89" s="3">
        <v>12.85</v>
      </c>
      <c r="AD89" s="3">
        <v>12.86</v>
      </c>
      <c r="AE89" s="3">
        <v>12.88</v>
      </c>
    </row>
    <row r="90" spans="1:31">
      <c r="A90" s="2" t="s">
        <v>87</v>
      </c>
      <c r="B90" s="3">
        <v>6.27</v>
      </c>
      <c r="C90" s="3">
        <v>6.4</v>
      </c>
      <c r="D90" s="3">
        <v>6.64</v>
      </c>
      <c r="E90" s="3">
        <v>6.32</v>
      </c>
      <c r="F90" s="3">
        <v>6.31</v>
      </c>
      <c r="G90" s="3">
        <v>9.41</v>
      </c>
      <c r="H90" s="3">
        <v>9.69</v>
      </c>
      <c r="I90" s="3">
        <v>9.6999999999999993</v>
      </c>
      <c r="J90" s="3">
        <v>9.7100000000000009</v>
      </c>
      <c r="K90" s="3">
        <v>9.73</v>
      </c>
      <c r="L90" s="4">
        <v>11753</v>
      </c>
      <c r="M90" s="4">
        <v>11331</v>
      </c>
      <c r="N90" s="4">
        <v>11415</v>
      </c>
      <c r="O90" s="4">
        <v>11857</v>
      </c>
      <c r="P90" s="4">
        <v>12153</v>
      </c>
      <c r="Q90" s="4">
        <v>1059739.8915728992</v>
      </c>
      <c r="R90" s="4">
        <v>1216664.5921255951</v>
      </c>
      <c r="S90" s="4">
        <v>1183901.3800838671</v>
      </c>
      <c r="T90" s="4">
        <v>1255434.0347851717</v>
      </c>
      <c r="U90" s="4">
        <v>1452251.2640003664</v>
      </c>
      <c r="V90" s="28">
        <v>71.11</v>
      </c>
      <c r="W90" s="3">
        <v>73.39</v>
      </c>
      <c r="X90" s="3">
        <v>73.400000000000006</v>
      </c>
      <c r="Y90" s="3">
        <v>73.62</v>
      </c>
      <c r="Z90" s="3">
        <v>73.88</v>
      </c>
      <c r="AA90" s="3">
        <v>12.86</v>
      </c>
      <c r="AB90" s="3">
        <v>12.87</v>
      </c>
      <c r="AC90" s="3">
        <v>12.88</v>
      </c>
      <c r="AD90" s="3">
        <v>13.16</v>
      </c>
      <c r="AE90" s="3">
        <v>13.34</v>
      </c>
    </row>
    <row r="91" spans="1:31">
      <c r="A91" s="2" t="s">
        <v>88</v>
      </c>
      <c r="B91" s="3">
        <v>7.01</v>
      </c>
      <c r="C91" s="3">
        <v>6.72</v>
      </c>
      <c r="D91" s="3">
        <v>7.18</v>
      </c>
      <c r="E91" s="3">
        <v>6.73</v>
      </c>
      <c r="F91" s="3">
        <v>7.07</v>
      </c>
      <c r="G91" s="3">
        <v>8.24</v>
      </c>
      <c r="H91" s="3">
        <v>8.25</v>
      </c>
      <c r="I91" s="3">
        <v>8.26</v>
      </c>
      <c r="J91" s="3">
        <v>8.2799999999999994</v>
      </c>
      <c r="K91" s="3">
        <v>8.52</v>
      </c>
      <c r="L91" s="4">
        <v>9672</v>
      </c>
      <c r="M91" s="4">
        <v>9362</v>
      </c>
      <c r="N91" s="4">
        <v>9417</v>
      </c>
      <c r="O91" s="4">
        <v>9906</v>
      </c>
      <c r="P91" s="4">
        <v>10097</v>
      </c>
      <c r="Q91" s="4">
        <v>988482.8110725102</v>
      </c>
      <c r="R91" s="4">
        <v>1107994.8477685491</v>
      </c>
      <c r="S91" s="4">
        <v>1053378.3715578809</v>
      </c>
      <c r="T91" s="4">
        <v>1238712.9410270564</v>
      </c>
      <c r="U91" s="4">
        <v>1291253.8296376765</v>
      </c>
      <c r="V91" s="28">
        <v>70.17</v>
      </c>
      <c r="W91" s="3">
        <v>73.13</v>
      </c>
      <c r="X91" s="3">
        <v>73.19</v>
      </c>
      <c r="Y91" s="3">
        <v>73.459999999999994</v>
      </c>
      <c r="Z91" s="3">
        <v>73.64</v>
      </c>
      <c r="AA91" s="3">
        <v>12.67</v>
      </c>
      <c r="AB91" s="3">
        <v>12.68</v>
      </c>
      <c r="AC91" s="3">
        <v>12.76</v>
      </c>
      <c r="AD91" s="3">
        <v>12.83</v>
      </c>
      <c r="AE91" s="3">
        <v>12.88</v>
      </c>
    </row>
    <row r="92" spans="1:31">
      <c r="A92" s="2" t="s">
        <v>89</v>
      </c>
      <c r="B92" s="3">
        <v>26.93</v>
      </c>
      <c r="C92" s="3">
        <v>25.28</v>
      </c>
      <c r="D92" s="3">
        <v>25.68</v>
      </c>
      <c r="E92" s="3">
        <v>23.84</v>
      </c>
      <c r="F92" s="3">
        <v>22.98</v>
      </c>
      <c r="G92" s="3">
        <v>7.51</v>
      </c>
      <c r="H92" s="3">
        <v>7.7</v>
      </c>
      <c r="I92" s="3">
        <v>7.84</v>
      </c>
      <c r="J92" s="3">
        <v>7.88</v>
      </c>
      <c r="K92" s="3">
        <v>7.99</v>
      </c>
      <c r="L92" s="4">
        <v>8358</v>
      </c>
      <c r="M92" s="4">
        <v>7790</v>
      </c>
      <c r="N92" s="4">
        <v>7780</v>
      </c>
      <c r="O92" s="4">
        <v>8246</v>
      </c>
      <c r="P92" s="4">
        <v>8613</v>
      </c>
      <c r="Q92" s="4">
        <v>1050993.539392662</v>
      </c>
      <c r="R92" s="4">
        <v>1122517.1236633535</v>
      </c>
      <c r="S92" s="4">
        <v>1076444.4373512019</v>
      </c>
      <c r="T92" s="4">
        <v>1138440.9611860337</v>
      </c>
      <c r="U92" s="4">
        <v>1310416.6628168772</v>
      </c>
      <c r="V92" s="28">
        <v>67.53</v>
      </c>
      <c r="W92" s="3">
        <v>71.930000000000007</v>
      </c>
      <c r="X92" s="3">
        <v>72.02</v>
      </c>
      <c r="Y92" s="3">
        <v>72.08</v>
      </c>
      <c r="Z92" s="3">
        <v>72.14</v>
      </c>
      <c r="AA92" s="3">
        <v>12.81</v>
      </c>
      <c r="AB92" s="3">
        <v>12.82</v>
      </c>
      <c r="AC92" s="3">
        <v>12.83</v>
      </c>
      <c r="AD92" s="3">
        <v>12.84</v>
      </c>
      <c r="AE92" s="3">
        <v>12.86</v>
      </c>
    </row>
    <row r="93" spans="1:31">
      <c r="A93" s="2" t="s">
        <v>90</v>
      </c>
      <c r="B93" s="3">
        <v>2.52</v>
      </c>
      <c r="C93" s="3">
        <v>2.62</v>
      </c>
      <c r="D93" s="3">
        <v>2.83</v>
      </c>
      <c r="E93" s="3">
        <v>3.06</v>
      </c>
      <c r="F93" s="3">
        <v>3.16</v>
      </c>
      <c r="G93" s="3">
        <v>11.43</v>
      </c>
      <c r="H93" s="3">
        <v>11.68</v>
      </c>
      <c r="I93" s="3">
        <v>11.92</v>
      </c>
      <c r="J93" s="3">
        <v>11.93</v>
      </c>
      <c r="K93" s="3">
        <v>11.94</v>
      </c>
      <c r="L93" s="4">
        <v>15206</v>
      </c>
      <c r="M93" s="4">
        <v>14433</v>
      </c>
      <c r="N93" s="4">
        <v>14360</v>
      </c>
      <c r="O93" s="4">
        <v>14804</v>
      </c>
      <c r="P93" s="4">
        <v>14983</v>
      </c>
      <c r="Q93" s="4">
        <v>1769740.0798651082</v>
      </c>
      <c r="R93" s="4">
        <v>1927914.6729773374</v>
      </c>
      <c r="S93" s="4">
        <v>1936576.5123344839</v>
      </c>
      <c r="T93" s="4">
        <v>2072398.4917457721</v>
      </c>
      <c r="U93" s="4">
        <v>2063759.1629833158</v>
      </c>
      <c r="V93" s="28">
        <v>72.22</v>
      </c>
      <c r="W93" s="3">
        <v>74.989999999999995</v>
      </c>
      <c r="X93" s="3">
        <v>75.05</v>
      </c>
      <c r="Y93" s="3">
        <v>75.290000000000006</v>
      </c>
      <c r="Z93" s="3">
        <v>75.55</v>
      </c>
      <c r="AA93" s="3">
        <v>15.37</v>
      </c>
      <c r="AB93" s="3">
        <v>15.54</v>
      </c>
      <c r="AC93" s="3">
        <v>15.55</v>
      </c>
      <c r="AD93" s="3">
        <v>15.56</v>
      </c>
      <c r="AE93" s="3">
        <v>15.58</v>
      </c>
    </row>
    <row r="94" spans="1:31">
      <c r="A94" s="2" t="s">
        <v>91</v>
      </c>
      <c r="B94" s="3">
        <v>3.56</v>
      </c>
      <c r="C94" s="3">
        <v>3.16</v>
      </c>
      <c r="D94" s="3">
        <v>3.42</v>
      </c>
      <c r="E94" s="3">
        <v>3.2</v>
      </c>
      <c r="F94" s="3">
        <v>3.21</v>
      </c>
      <c r="G94" s="3">
        <v>9.85</v>
      </c>
      <c r="H94" s="3">
        <v>10.07</v>
      </c>
      <c r="I94" s="3">
        <v>10.14</v>
      </c>
      <c r="J94" s="3">
        <v>10.15</v>
      </c>
      <c r="K94" s="3">
        <v>10.16</v>
      </c>
      <c r="L94" s="4">
        <v>12453</v>
      </c>
      <c r="M94" s="4">
        <v>11751</v>
      </c>
      <c r="N94" s="4">
        <v>11818</v>
      </c>
      <c r="O94" s="4">
        <v>12249</v>
      </c>
      <c r="P94" s="4">
        <v>12457</v>
      </c>
      <c r="Q94" s="4">
        <v>1390148.6596665147</v>
      </c>
      <c r="R94" s="4">
        <v>1525297.5061916762</v>
      </c>
      <c r="S94" s="4">
        <v>1557833.0536002323</v>
      </c>
      <c r="T94" s="4">
        <v>1578115.8014595434</v>
      </c>
      <c r="U94" s="4">
        <v>1642766.9602705152</v>
      </c>
      <c r="V94" s="28">
        <v>70.819999999999993</v>
      </c>
      <c r="W94" s="3">
        <v>72.88</v>
      </c>
      <c r="X94" s="3">
        <v>72.900000000000006</v>
      </c>
      <c r="Y94" s="3">
        <v>73.180000000000007</v>
      </c>
      <c r="Z94" s="3">
        <v>73.31</v>
      </c>
      <c r="AA94" s="3">
        <v>13.1</v>
      </c>
      <c r="AB94" s="3">
        <v>13.12</v>
      </c>
      <c r="AC94" s="3">
        <v>13.31</v>
      </c>
      <c r="AD94" s="3">
        <v>13.32</v>
      </c>
      <c r="AE94" s="3">
        <v>13.33</v>
      </c>
    </row>
    <row r="95" spans="1:31">
      <c r="A95" s="19" t="s">
        <v>92</v>
      </c>
      <c r="B95" s="20">
        <v>7.6</v>
      </c>
      <c r="C95" s="20">
        <v>7.58</v>
      </c>
      <c r="D95" s="20">
        <v>8.09</v>
      </c>
      <c r="E95" s="20">
        <v>7.62</v>
      </c>
      <c r="F95" s="20">
        <v>7.58</v>
      </c>
      <c r="G95" s="20">
        <v>8.4499999999999993</v>
      </c>
      <c r="H95" s="20">
        <v>8.5500000000000007</v>
      </c>
      <c r="I95" s="20">
        <v>8.6</v>
      </c>
      <c r="J95" s="20">
        <v>8.68</v>
      </c>
      <c r="K95" s="20">
        <v>8.81</v>
      </c>
      <c r="L95" s="21">
        <v>10592</v>
      </c>
      <c r="M95" s="21">
        <v>10392</v>
      </c>
      <c r="N95" s="21">
        <v>10588</v>
      </c>
      <c r="O95" s="21">
        <v>10871</v>
      </c>
      <c r="P95" s="21">
        <v>11160</v>
      </c>
      <c r="Q95" s="21">
        <v>1068986.733286482</v>
      </c>
      <c r="R95" s="21">
        <v>1126689.6118504251</v>
      </c>
      <c r="S95" s="21">
        <v>1180259.7565997895</v>
      </c>
      <c r="T95" s="21">
        <v>1261836.7845554827</v>
      </c>
      <c r="U95" s="21">
        <v>1424125.4004551934</v>
      </c>
      <c r="V95" s="31">
        <v>71.06</v>
      </c>
      <c r="W95" s="20">
        <v>73.33</v>
      </c>
      <c r="X95" s="20">
        <v>73.38</v>
      </c>
      <c r="Y95" s="20">
        <v>73.61</v>
      </c>
      <c r="Z95" s="20">
        <v>73.84</v>
      </c>
      <c r="AA95" s="20">
        <v>12.93</v>
      </c>
      <c r="AB95" s="20">
        <v>12.98</v>
      </c>
      <c r="AC95" s="20">
        <v>13.04</v>
      </c>
      <c r="AD95" s="20">
        <v>13.05</v>
      </c>
      <c r="AE95" s="20">
        <v>13.13</v>
      </c>
    </row>
    <row r="96" spans="1:31">
      <c r="A96" s="2" t="s">
        <v>93</v>
      </c>
      <c r="B96" s="3">
        <v>7.13</v>
      </c>
      <c r="C96" s="3">
        <v>7.3</v>
      </c>
      <c r="D96" s="3">
        <v>7.71</v>
      </c>
      <c r="E96" s="3">
        <v>7.57</v>
      </c>
      <c r="F96" s="3">
        <v>7.54</v>
      </c>
      <c r="G96" s="3">
        <v>8.2100000000000009</v>
      </c>
      <c r="H96" s="3">
        <v>8.5500000000000007</v>
      </c>
      <c r="I96" s="3">
        <v>8.56</v>
      </c>
      <c r="J96" s="3">
        <v>8.57</v>
      </c>
      <c r="K96" s="3">
        <v>8.59</v>
      </c>
      <c r="L96" s="4">
        <v>10198</v>
      </c>
      <c r="M96" s="4">
        <v>9995</v>
      </c>
      <c r="N96" s="4">
        <v>10184</v>
      </c>
      <c r="O96" s="4">
        <v>10570</v>
      </c>
      <c r="P96" s="4">
        <v>10965</v>
      </c>
      <c r="Q96" s="4">
        <v>957483.79631562287</v>
      </c>
      <c r="R96" s="4">
        <v>1168632.117221382</v>
      </c>
      <c r="S96" s="4">
        <v>1135614.9187726197</v>
      </c>
      <c r="T96" s="4">
        <v>1322152.5042182831</v>
      </c>
      <c r="U96" s="4">
        <v>1395118.6666348707</v>
      </c>
      <c r="V96" s="28">
        <v>69.819999999999993</v>
      </c>
      <c r="W96" s="3">
        <v>72.64</v>
      </c>
      <c r="X96" s="3">
        <v>72.7</v>
      </c>
      <c r="Y96" s="3">
        <v>72.94</v>
      </c>
      <c r="Z96" s="3">
        <v>73.180000000000007</v>
      </c>
      <c r="AA96" s="3">
        <v>13.86</v>
      </c>
      <c r="AB96" s="3">
        <v>13.87</v>
      </c>
      <c r="AC96" s="3">
        <v>13.88</v>
      </c>
      <c r="AD96" s="3">
        <v>13.89</v>
      </c>
      <c r="AE96" s="3">
        <v>13.91</v>
      </c>
    </row>
    <row r="97" spans="1:31">
      <c r="A97" s="2" t="s">
        <v>94</v>
      </c>
      <c r="B97" s="3">
        <v>8.48</v>
      </c>
      <c r="C97" s="3">
        <v>8.6300000000000008</v>
      </c>
      <c r="D97" s="3">
        <v>9.11</v>
      </c>
      <c r="E97" s="3">
        <v>8.6999999999999993</v>
      </c>
      <c r="F97" s="3">
        <v>8.9</v>
      </c>
      <c r="G97" s="3">
        <v>7.68</v>
      </c>
      <c r="H97" s="3">
        <v>7.76</v>
      </c>
      <c r="I97" s="3">
        <v>7.9</v>
      </c>
      <c r="J97" s="3">
        <v>7.91</v>
      </c>
      <c r="K97" s="3">
        <v>8.1300000000000008</v>
      </c>
      <c r="L97" s="4">
        <v>10312</v>
      </c>
      <c r="M97" s="4">
        <v>10279</v>
      </c>
      <c r="N97" s="4">
        <v>10380</v>
      </c>
      <c r="O97" s="4">
        <v>10714</v>
      </c>
      <c r="P97" s="4">
        <v>10969</v>
      </c>
      <c r="Q97" s="4">
        <v>996048.50830258639</v>
      </c>
      <c r="R97" s="4">
        <v>1019211.503743532</v>
      </c>
      <c r="S97" s="4">
        <v>938591.54083681607</v>
      </c>
      <c r="T97" s="4">
        <v>1151239.967883456</v>
      </c>
      <c r="U97" s="4">
        <v>1246268.0192121558</v>
      </c>
      <c r="V97" s="28">
        <v>71.180000000000007</v>
      </c>
      <c r="W97" s="3">
        <v>73.55</v>
      </c>
      <c r="X97" s="3">
        <v>73.58</v>
      </c>
      <c r="Y97" s="3">
        <v>73.78</v>
      </c>
      <c r="Z97" s="3">
        <v>73.97</v>
      </c>
      <c r="AA97" s="3">
        <v>11.98</v>
      </c>
      <c r="AB97" s="3">
        <v>11.99</v>
      </c>
      <c r="AC97" s="3">
        <v>12.04</v>
      </c>
      <c r="AD97" s="3">
        <v>12.05</v>
      </c>
      <c r="AE97" s="3">
        <v>12.25</v>
      </c>
    </row>
    <row r="98" spans="1:31">
      <c r="A98" s="2" t="s">
        <v>95</v>
      </c>
      <c r="B98" s="3">
        <v>8.4499999999999993</v>
      </c>
      <c r="C98" s="3">
        <v>8.42</v>
      </c>
      <c r="D98" s="3">
        <v>8.8699999999999992</v>
      </c>
      <c r="E98" s="3">
        <v>8.48</v>
      </c>
      <c r="F98" s="3">
        <v>8.5399999999999991</v>
      </c>
      <c r="G98" s="3">
        <v>7.76</v>
      </c>
      <c r="H98" s="3">
        <v>7.87</v>
      </c>
      <c r="I98" s="3">
        <v>8.0399999999999991</v>
      </c>
      <c r="J98" s="3">
        <v>8.1199999999999992</v>
      </c>
      <c r="K98" s="3">
        <v>8.14</v>
      </c>
      <c r="L98" s="4">
        <v>11679</v>
      </c>
      <c r="M98" s="4">
        <v>11616</v>
      </c>
      <c r="N98" s="4">
        <v>11792</v>
      </c>
      <c r="O98" s="4">
        <v>12069</v>
      </c>
      <c r="P98" s="4">
        <v>12392</v>
      </c>
      <c r="Q98" s="4">
        <v>934630.17322993814</v>
      </c>
      <c r="R98" s="4">
        <v>954851.99086208025</v>
      </c>
      <c r="S98" s="4">
        <v>1048412.9614087546</v>
      </c>
      <c r="T98" s="4">
        <v>1223283.0304050948</v>
      </c>
      <c r="U98" s="4">
        <v>1402052.465396195</v>
      </c>
      <c r="V98" s="28">
        <v>69.09</v>
      </c>
      <c r="W98" s="3">
        <v>73</v>
      </c>
      <c r="X98" s="3">
        <v>73.040000000000006</v>
      </c>
      <c r="Y98" s="3">
        <v>73.260000000000005</v>
      </c>
      <c r="Z98" s="3">
        <v>73.459999999999994</v>
      </c>
      <c r="AA98" s="3">
        <v>12.26</v>
      </c>
      <c r="AB98" s="3">
        <v>12.27</v>
      </c>
      <c r="AC98" s="3">
        <v>12.28</v>
      </c>
      <c r="AD98" s="3">
        <v>12.47</v>
      </c>
      <c r="AE98" s="3">
        <v>12.48</v>
      </c>
    </row>
    <row r="99" spans="1:31">
      <c r="A99" s="2" t="s">
        <v>96</v>
      </c>
      <c r="B99" s="3">
        <v>9.75</v>
      </c>
      <c r="C99" s="3">
        <v>9.65</v>
      </c>
      <c r="D99" s="3">
        <v>10.050000000000001</v>
      </c>
      <c r="E99" s="3">
        <v>9.6300000000000008</v>
      </c>
      <c r="F99" s="3">
        <v>9.4499999999999993</v>
      </c>
      <c r="G99" s="3">
        <v>7.85</v>
      </c>
      <c r="H99" s="3">
        <v>8.11</v>
      </c>
      <c r="I99" s="3">
        <v>8.1199999999999992</v>
      </c>
      <c r="J99" s="3">
        <v>8.2100000000000009</v>
      </c>
      <c r="K99" s="3">
        <v>8.2200000000000006</v>
      </c>
      <c r="L99" s="4">
        <v>10038</v>
      </c>
      <c r="M99" s="4">
        <v>9825</v>
      </c>
      <c r="N99" s="4">
        <v>10032</v>
      </c>
      <c r="O99" s="4">
        <v>10173</v>
      </c>
      <c r="P99" s="4">
        <v>10528</v>
      </c>
      <c r="Q99" s="4">
        <v>972632.62354124431</v>
      </c>
      <c r="R99" s="4">
        <v>1060809.3627464073</v>
      </c>
      <c r="S99" s="4">
        <v>1050446.3463411171</v>
      </c>
      <c r="T99" s="4">
        <v>1058573.5039497633</v>
      </c>
      <c r="U99" s="4">
        <v>1428017.5177140841</v>
      </c>
      <c r="V99" s="28">
        <v>70.44</v>
      </c>
      <c r="W99" s="3">
        <v>73.900000000000006</v>
      </c>
      <c r="X99" s="3">
        <v>73.97</v>
      </c>
      <c r="Y99" s="3">
        <v>74.22</v>
      </c>
      <c r="Z99" s="3">
        <v>74.48</v>
      </c>
      <c r="AA99" s="3">
        <v>12.91</v>
      </c>
      <c r="AB99" s="3">
        <v>12.92</v>
      </c>
      <c r="AC99" s="3">
        <v>12.93</v>
      </c>
      <c r="AD99" s="3">
        <v>12.94</v>
      </c>
      <c r="AE99" s="3">
        <v>12.96</v>
      </c>
    </row>
    <row r="100" spans="1:31">
      <c r="A100" s="2" t="s">
        <v>97</v>
      </c>
      <c r="B100" s="3">
        <v>3.83</v>
      </c>
      <c r="C100" s="3">
        <v>3.83</v>
      </c>
      <c r="D100" s="3">
        <v>4.53</v>
      </c>
      <c r="E100" s="3">
        <v>4.47</v>
      </c>
      <c r="F100" s="3">
        <v>4.43</v>
      </c>
      <c r="G100" s="3">
        <v>8.33</v>
      </c>
      <c r="H100" s="3">
        <v>8.57</v>
      </c>
      <c r="I100" s="3">
        <v>8.58</v>
      </c>
      <c r="J100" s="3">
        <v>8.59</v>
      </c>
      <c r="K100" s="3">
        <v>8.69</v>
      </c>
      <c r="L100" s="4">
        <v>8697</v>
      </c>
      <c r="M100" s="4">
        <v>8556</v>
      </c>
      <c r="N100" s="4">
        <v>8825</v>
      </c>
      <c r="O100" s="4">
        <v>9118</v>
      </c>
      <c r="P100" s="4">
        <v>9525</v>
      </c>
      <c r="Q100" s="4">
        <v>956046.50967161148</v>
      </c>
      <c r="R100" s="4">
        <v>1059428.2137511154</v>
      </c>
      <c r="S100" s="4">
        <v>1159329.9814437365</v>
      </c>
      <c r="T100" s="4">
        <v>1109279.8042758545</v>
      </c>
      <c r="U100" s="4">
        <v>1395408.5799858463</v>
      </c>
      <c r="V100" s="28">
        <v>71.180000000000007</v>
      </c>
      <c r="W100" s="3">
        <v>74.06</v>
      </c>
      <c r="X100" s="3">
        <v>74.11</v>
      </c>
      <c r="Y100" s="3">
        <v>74.33</v>
      </c>
      <c r="Z100" s="3">
        <v>74.55</v>
      </c>
      <c r="AA100" s="3">
        <v>12.82</v>
      </c>
      <c r="AB100" s="3">
        <v>12.83</v>
      </c>
      <c r="AC100" s="3">
        <v>12.84</v>
      </c>
      <c r="AD100" s="3">
        <v>12.99</v>
      </c>
      <c r="AE100" s="3">
        <v>13.15</v>
      </c>
    </row>
    <row r="101" spans="1:31">
      <c r="A101" s="2" t="s">
        <v>98</v>
      </c>
      <c r="B101" s="3">
        <v>11.54</v>
      </c>
      <c r="C101" s="3">
        <v>10.95</v>
      </c>
      <c r="D101" s="3">
        <v>11.39</v>
      </c>
      <c r="E101" s="3">
        <v>10.91</v>
      </c>
      <c r="F101" s="3">
        <v>10.85</v>
      </c>
      <c r="G101" s="3">
        <v>6.35</v>
      </c>
      <c r="H101" s="3">
        <v>6.7</v>
      </c>
      <c r="I101" s="3">
        <v>6.92</v>
      </c>
      <c r="J101" s="3">
        <v>7.19</v>
      </c>
      <c r="K101" s="3">
        <v>7.43</v>
      </c>
      <c r="L101" s="4">
        <v>9192</v>
      </c>
      <c r="M101" s="4">
        <v>9026</v>
      </c>
      <c r="N101" s="4">
        <v>9163</v>
      </c>
      <c r="O101" s="4">
        <v>9503</v>
      </c>
      <c r="P101" s="4">
        <v>9898</v>
      </c>
      <c r="Q101" s="4">
        <v>919509.56640341319</v>
      </c>
      <c r="R101" s="4">
        <v>1007728.247532215</v>
      </c>
      <c r="S101" s="4">
        <v>1159422.808493515</v>
      </c>
      <c r="T101" s="4">
        <v>1282214.721659936</v>
      </c>
      <c r="U101" s="4">
        <v>1468038.4225356909</v>
      </c>
      <c r="V101" s="28">
        <v>66.08</v>
      </c>
      <c r="W101" s="3">
        <v>73.37</v>
      </c>
      <c r="X101" s="3">
        <v>73.48</v>
      </c>
      <c r="Y101" s="3">
        <v>73.78</v>
      </c>
      <c r="Z101" s="3">
        <v>74.09</v>
      </c>
      <c r="AA101" s="3">
        <v>12.01</v>
      </c>
      <c r="AB101" s="3">
        <v>12.16</v>
      </c>
      <c r="AC101" s="3">
        <v>12.17</v>
      </c>
      <c r="AD101" s="3">
        <v>12.18</v>
      </c>
      <c r="AE101" s="3">
        <v>12.2</v>
      </c>
    </row>
    <row r="102" spans="1:31">
      <c r="A102" s="2" t="s">
        <v>99</v>
      </c>
      <c r="B102" s="3">
        <v>10.56</v>
      </c>
      <c r="C102" s="3">
        <v>10.29</v>
      </c>
      <c r="D102" s="3">
        <v>10.75</v>
      </c>
      <c r="E102" s="3">
        <v>10</v>
      </c>
      <c r="F102" s="3">
        <v>9.7899999999999991</v>
      </c>
      <c r="G102" s="3">
        <v>7.7</v>
      </c>
      <c r="H102" s="3">
        <v>7.71</v>
      </c>
      <c r="I102" s="3">
        <v>8</v>
      </c>
      <c r="J102" s="3">
        <v>8.18</v>
      </c>
      <c r="K102" s="3">
        <v>8.31</v>
      </c>
      <c r="L102" s="4">
        <v>9539</v>
      </c>
      <c r="M102" s="4">
        <v>9480</v>
      </c>
      <c r="N102" s="4">
        <v>9699</v>
      </c>
      <c r="O102" s="4">
        <v>9968</v>
      </c>
      <c r="P102" s="4">
        <v>10229</v>
      </c>
      <c r="Q102" s="4">
        <v>895197.11843710369</v>
      </c>
      <c r="R102" s="4">
        <v>942833.61035197705</v>
      </c>
      <c r="S102" s="4">
        <v>1038008.9604986084</v>
      </c>
      <c r="T102" s="4">
        <v>1084137.2744106343</v>
      </c>
      <c r="U102" s="4">
        <v>1245323.3063256578</v>
      </c>
      <c r="V102" s="28">
        <v>68.03</v>
      </c>
      <c r="W102" s="3">
        <v>72.709999999999994</v>
      </c>
      <c r="X102" s="3">
        <v>72.760000000000005</v>
      </c>
      <c r="Y102" s="3">
        <v>72.989999999999995</v>
      </c>
      <c r="Z102" s="3">
        <v>73.209999999999994</v>
      </c>
      <c r="AA102" s="3">
        <v>12.61</v>
      </c>
      <c r="AB102" s="3">
        <v>12.62</v>
      </c>
      <c r="AC102" s="3">
        <v>12.63</v>
      </c>
      <c r="AD102" s="3">
        <v>12.64</v>
      </c>
      <c r="AE102" s="3">
        <v>12.67</v>
      </c>
    </row>
    <row r="103" spans="1:31">
      <c r="A103" s="2" t="s">
        <v>100</v>
      </c>
      <c r="B103" s="3">
        <v>6.47</v>
      </c>
      <c r="C103" s="3">
        <v>6.26</v>
      </c>
      <c r="D103" s="3">
        <v>6.68</v>
      </c>
      <c r="E103" s="3">
        <v>6.34</v>
      </c>
      <c r="F103" s="3">
        <v>6.46</v>
      </c>
      <c r="G103" s="3">
        <v>7.57</v>
      </c>
      <c r="H103" s="3">
        <v>7.58</v>
      </c>
      <c r="I103" s="3">
        <v>7.59</v>
      </c>
      <c r="J103" s="3">
        <v>7.7</v>
      </c>
      <c r="K103" s="3">
        <v>7.94</v>
      </c>
      <c r="L103" s="4">
        <v>10555</v>
      </c>
      <c r="M103" s="4">
        <v>10389</v>
      </c>
      <c r="N103" s="4">
        <v>10546</v>
      </c>
      <c r="O103" s="4">
        <v>10725</v>
      </c>
      <c r="P103" s="4">
        <v>10894</v>
      </c>
      <c r="Q103" s="4">
        <v>906983.60574833304</v>
      </c>
      <c r="R103" s="4">
        <v>1011018.7316904189</v>
      </c>
      <c r="S103" s="4">
        <v>1011361.5891887437</v>
      </c>
      <c r="T103" s="4">
        <v>1065590.4344302649</v>
      </c>
      <c r="U103" s="4">
        <v>1047859.5659792448</v>
      </c>
      <c r="V103" s="28">
        <v>69.91</v>
      </c>
      <c r="W103" s="3">
        <v>73.02</v>
      </c>
      <c r="X103" s="3">
        <v>73.05</v>
      </c>
      <c r="Y103" s="3">
        <v>73.25</v>
      </c>
      <c r="Z103" s="3">
        <v>73.45</v>
      </c>
      <c r="AA103" s="3">
        <v>12.39</v>
      </c>
      <c r="AB103" s="3">
        <v>12.6</v>
      </c>
      <c r="AC103" s="3">
        <v>12.64</v>
      </c>
      <c r="AD103" s="3">
        <v>12.65</v>
      </c>
      <c r="AE103" s="3">
        <v>12.92</v>
      </c>
    </row>
    <row r="104" spans="1:31">
      <c r="A104" s="2" t="s">
        <v>101</v>
      </c>
      <c r="B104" s="3">
        <v>5.6</v>
      </c>
      <c r="C104" s="3">
        <v>5.8</v>
      </c>
      <c r="D104" s="3">
        <v>6.23</v>
      </c>
      <c r="E104" s="3">
        <v>5.38</v>
      </c>
      <c r="F104" s="3">
        <v>5.29</v>
      </c>
      <c r="G104" s="3">
        <v>8.15</v>
      </c>
      <c r="H104" s="3">
        <v>8.27</v>
      </c>
      <c r="I104" s="3">
        <v>8.2799999999999994</v>
      </c>
      <c r="J104" s="3">
        <v>8.2899999999999991</v>
      </c>
      <c r="K104" s="3">
        <v>8.39</v>
      </c>
      <c r="L104" s="4">
        <v>11662</v>
      </c>
      <c r="M104" s="4">
        <v>11471</v>
      </c>
      <c r="N104" s="4">
        <v>11670</v>
      </c>
      <c r="O104" s="4">
        <v>11956</v>
      </c>
      <c r="P104" s="4">
        <v>12224</v>
      </c>
      <c r="Q104" s="4">
        <v>1110948.3137648555</v>
      </c>
      <c r="R104" s="4">
        <v>1062307.8905715791</v>
      </c>
      <c r="S104" s="4">
        <v>1148571.5364226452</v>
      </c>
      <c r="T104" s="4">
        <v>1287321.6302928564</v>
      </c>
      <c r="U104" s="4">
        <v>1402154.7173355301</v>
      </c>
      <c r="V104" s="28">
        <v>67.61</v>
      </c>
      <c r="W104" s="3">
        <v>73.13</v>
      </c>
      <c r="X104" s="3">
        <v>73.22</v>
      </c>
      <c r="Y104" s="3">
        <v>73.489999999999995</v>
      </c>
      <c r="Z104" s="3">
        <v>73.760000000000005</v>
      </c>
      <c r="AA104" s="3">
        <v>12.61</v>
      </c>
      <c r="AB104" s="3">
        <v>12.62</v>
      </c>
      <c r="AC104" s="3">
        <v>12.63</v>
      </c>
      <c r="AD104" s="3">
        <v>12.64</v>
      </c>
      <c r="AE104" s="3">
        <v>12.66</v>
      </c>
    </row>
    <row r="105" spans="1:31">
      <c r="A105" s="2" t="s">
        <v>102</v>
      </c>
      <c r="B105" s="3">
        <v>8.1199999999999992</v>
      </c>
      <c r="C105" s="3">
        <v>8.27</v>
      </c>
      <c r="D105" s="3">
        <v>9.02</v>
      </c>
      <c r="E105" s="3">
        <v>8.33</v>
      </c>
      <c r="F105" s="3">
        <v>8.24</v>
      </c>
      <c r="G105" s="3">
        <v>10.91</v>
      </c>
      <c r="H105" s="3">
        <v>10.92</v>
      </c>
      <c r="I105" s="3">
        <v>11.2</v>
      </c>
      <c r="J105" s="3">
        <v>11.21</v>
      </c>
      <c r="K105" s="3">
        <v>11.32</v>
      </c>
      <c r="L105" s="4">
        <v>12205</v>
      </c>
      <c r="M105" s="4">
        <v>12056</v>
      </c>
      <c r="N105" s="4">
        <v>12240</v>
      </c>
      <c r="O105" s="4">
        <v>12597</v>
      </c>
      <c r="P105" s="4">
        <v>12783</v>
      </c>
      <c r="Q105" s="4">
        <v>1531506.6034784927</v>
      </c>
      <c r="R105" s="4">
        <v>1563594.755653894</v>
      </c>
      <c r="S105" s="4">
        <v>1691717.4539810896</v>
      </c>
      <c r="T105" s="4">
        <v>1716770.3795541711</v>
      </c>
      <c r="U105" s="4">
        <v>1895843.2034950806</v>
      </c>
      <c r="V105" s="28">
        <v>72.569999999999993</v>
      </c>
      <c r="W105" s="3">
        <v>74.319999999999993</v>
      </c>
      <c r="X105" s="3">
        <v>74.37</v>
      </c>
      <c r="Y105" s="3">
        <v>74.61</v>
      </c>
      <c r="Z105" s="3">
        <v>74.849999999999994</v>
      </c>
      <c r="AA105" s="3">
        <v>14.9</v>
      </c>
      <c r="AB105" s="3">
        <v>15.1</v>
      </c>
      <c r="AC105" s="3">
        <v>15.37</v>
      </c>
      <c r="AD105" s="3">
        <v>15.38</v>
      </c>
      <c r="AE105" s="3">
        <v>15.54</v>
      </c>
    </row>
    <row r="106" spans="1:31">
      <c r="A106" s="2" t="s">
        <v>103</v>
      </c>
      <c r="B106" s="3">
        <v>2.81</v>
      </c>
      <c r="C106" s="3">
        <v>3.03</v>
      </c>
      <c r="D106" s="3">
        <v>3.41</v>
      </c>
      <c r="E106" s="3">
        <v>2.97</v>
      </c>
      <c r="F106" s="3">
        <v>3</v>
      </c>
      <c r="G106" s="3">
        <v>10.08</v>
      </c>
      <c r="H106" s="3">
        <v>10.32</v>
      </c>
      <c r="I106" s="3">
        <v>10.33</v>
      </c>
      <c r="J106" s="3">
        <v>10.34</v>
      </c>
      <c r="K106" s="3">
        <v>10.36</v>
      </c>
      <c r="L106" s="4">
        <v>10510</v>
      </c>
      <c r="M106" s="4">
        <v>10248</v>
      </c>
      <c r="N106" s="4">
        <v>10454</v>
      </c>
      <c r="O106" s="4">
        <v>10745</v>
      </c>
      <c r="P106" s="4">
        <v>11027</v>
      </c>
      <c r="Q106" s="4">
        <v>1338432.4156416077</v>
      </c>
      <c r="R106" s="4">
        <v>1359846.7436248185</v>
      </c>
      <c r="S106" s="4">
        <v>1250731.3989342379</v>
      </c>
      <c r="T106" s="4">
        <v>1353829.6409303646</v>
      </c>
      <c r="U106" s="4">
        <v>1504722.1573614597</v>
      </c>
      <c r="V106" s="28">
        <v>72.010000000000005</v>
      </c>
      <c r="W106" s="3">
        <v>73.37</v>
      </c>
      <c r="X106" s="3">
        <v>73.459999999999994</v>
      </c>
      <c r="Y106" s="3">
        <v>73.73</v>
      </c>
      <c r="Z106" s="3">
        <v>74.010000000000005</v>
      </c>
      <c r="AA106" s="3">
        <v>14.78</v>
      </c>
      <c r="AB106" s="3">
        <v>14.79</v>
      </c>
      <c r="AC106" s="3">
        <v>14.8</v>
      </c>
      <c r="AD106" s="3">
        <v>14.81</v>
      </c>
      <c r="AE106" s="3">
        <v>14.83</v>
      </c>
    </row>
    <row r="107" spans="1:31">
      <c r="A107" s="19" t="s">
        <v>104</v>
      </c>
      <c r="B107" s="20">
        <v>12.71</v>
      </c>
      <c r="C107" s="20">
        <v>12.66</v>
      </c>
      <c r="D107" s="20">
        <v>12.84</v>
      </c>
      <c r="E107" s="20">
        <v>11.9</v>
      </c>
      <c r="F107" s="20">
        <v>11.78</v>
      </c>
      <c r="G107" s="20">
        <v>8.18</v>
      </c>
      <c r="H107" s="20">
        <v>8.24</v>
      </c>
      <c r="I107" s="20">
        <v>8.3000000000000007</v>
      </c>
      <c r="J107" s="20">
        <v>8.3699999999999992</v>
      </c>
      <c r="K107" s="20">
        <v>8.5</v>
      </c>
      <c r="L107" s="21">
        <v>10937</v>
      </c>
      <c r="M107" s="21">
        <v>10652</v>
      </c>
      <c r="N107" s="21">
        <v>10662</v>
      </c>
      <c r="O107" s="21">
        <v>11109</v>
      </c>
      <c r="P107" s="21">
        <v>11472</v>
      </c>
      <c r="Q107" s="21">
        <v>958818.62525622081</v>
      </c>
      <c r="R107" s="21">
        <v>1022030.2865629133</v>
      </c>
      <c r="S107" s="21">
        <v>1096407.2724176266</v>
      </c>
      <c r="T107" s="21">
        <v>1148812.4706819346</v>
      </c>
      <c r="U107" s="21">
        <v>1209985.9651735111</v>
      </c>
      <c r="V107" s="31">
        <v>69.650000000000006</v>
      </c>
      <c r="W107" s="20">
        <v>73.39</v>
      </c>
      <c r="X107" s="20">
        <v>73.47</v>
      </c>
      <c r="Y107" s="20">
        <v>73.760000000000005</v>
      </c>
      <c r="Z107" s="20">
        <v>74.040000000000006</v>
      </c>
      <c r="AA107" s="20">
        <v>12.39</v>
      </c>
      <c r="AB107" s="20">
        <v>12.45</v>
      </c>
      <c r="AC107" s="20">
        <v>12.54</v>
      </c>
      <c r="AD107" s="20">
        <v>12.55</v>
      </c>
      <c r="AE107" s="20">
        <v>12.63</v>
      </c>
    </row>
    <row r="108" spans="1:31">
      <c r="A108" s="2" t="s">
        <v>105</v>
      </c>
      <c r="B108" s="3">
        <v>12.77</v>
      </c>
      <c r="C108" s="3">
        <v>12.75</v>
      </c>
      <c r="D108" s="3">
        <v>12.62</v>
      </c>
      <c r="E108" s="3">
        <v>11.61</v>
      </c>
      <c r="F108" s="3">
        <v>11.46</v>
      </c>
      <c r="G108" s="3">
        <v>8.69</v>
      </c>
      <c r="H108" s="3">
        <v>8.6999999999999993</v>
      </c>
      <c r="I108" s="3">
        <v>8.7100000000000009</v>
      </c>
      <c r="J108" s="3">
        <v>8.73</v>
      </c>
      <c r="K108" s="3">
        <v>8.85</v>
      </c>
      <c r="L108" s="4">
        <v>10261</v>
      </c>
      <c r="M108" s="4">
        <v>10020</v>
      </c>
      <c r="N108" s="4">
        <v>10040</v>
      </c>
      <c r="O108" s="4">
        <v>10499</v>
      </c>
      <c r="P108" s="4">
        <v>10859</v>
      </c>
      <c r="Q108" s="4">
        <v>910096.44804676704</v>
      </c>
      <c r="R108" s="4">
        <v>940790.58247529354</v>
      </c>
      <c r="S108" s="4">
        <v>1073098.8610995975</v>
      </c>
      <c r="T108" s="4">
        <v>1126200.5465927711</v>
      </c>
      <c r="U108" s="4">
        <v>1154192.2687954637</v>
      </c>
      <c r="V108" s="28">
        <v>68.010000000000005</v>
      </c>
      <c r="W108" s="3">
        <v>72.88</v>
      </c>
      <c r="X108" s="3">
        <v>72.92</v>
      </c>
      <c r="Y108" s="3">
        <v>73.19</v>
      </c>
      <c r="Z108" s="3">
        <v>73.44</v>
      </c>
      <c r="AA108" s="3">
        <v>12.59</v>
      </c>
      <c r="AB108" s="3">
        <v>12.6</v>
      </c>
      <c r="AC108" s="3">
        <v>12.83</v>
      </c>
      <c r="AD108" s="3">
        <v>12.84</v>
      </c>
      <c r="AE108" s="3">
        <v>12.99</v>
      </c>
    </row>
    <row r="109" spans="1:31">
      <c r="A109" s="2" t="s">
        <v>106</v>
      </c>
      <c r="B109" s="3">
        <v>15.01</v>
      </c>
      <c r="C109" s="3">
        <v>14.73</v>
      </c>
      <c r="D109" s="3">
        <v>14.68</v>
      </c>
      <c r="E109" s="3">
        <v>13.23</v>
      </c>
      <c r="F109" s="3">
        <v>13.15</v>
      </c>
      <c r="G109" s="3">
        <v>7.03</v>
      </c>
      <c r="H109" s="3">
        <v>7.04</v>
      </c>
      <c r="I109" s="3">
        <v>7.05</v>
      </c>
      <c r="J109" s="3">
        <v>7.07</v>
      </c>
      <c r="K109" s="3">
        <v>7.08</v>
      </c>
      <c r="L109" s="4">
        <v>11032</v>
      </c>
      <c r="M109" s="4">
        <v>10725</v>
      </c>
      <c r="N109" s="4">
        <v>10755</v>
      </c>
      <c r="O109" s="4">
        <v>11251</v>
      </c>
      <c r="P109" s="4">
        <v>11736</v>
      </c>
      <c r="Q109" s="4">
        <v>835028.48114677379</v>
      </c>
      <c r="R109" s="4">
        <v>941429.6243565263</v>
      </c>
      <c r="S109" s="4">
        <v>1127907.474042055</v>
      </c>
      <c r="T109" s="4">
        <v>1130922.2260286047</v>
      </c>
      <c r="U109" s="4">
        <v>1160303.7025429916</v>
      </c>
      <c r="V109" s="28">
        <v>68.41</v>
      </c>
      <c r="W109" s="3">
        <v>73.44</v>
      </c>
      <c r="X109" s="3">
        <v>73.5</v>
      </c>
      <c r="Y109" s="3">
        <v>73.81</v>
      </c>
      <c r="Z109" s="3">
        <v>74.09</v>
      </c>
      <c r="AA109" s="3">
        <v>11.41</v>
      </c>
      <c r="AB109" s="3">
        <v>11.42</v>
      </c>
      <c r="AC109" s="3">
        <v>11.68</v>
      </c>
      <c r="AD109" s="3">
        <v>11.89</v>
      </c>
      <c r="AE109" s="3">
        <v>11.97</v>
      </c>
    </row>
    <row r="110" spans="1:31">
      <c r="A110" s="2" t="s">
        <v>107</v>
      </c>
      <c r="B110" s="3">
        <v>12.41</v>
      </c>
      <c r="C110" s="3">
        <v>12.32</v>
      </c>
      <c r="D110" s="3">
        <v>12.32</v>
      </c>
      <c r="E110" s="3">
        <v>11.12</v>
      </c>
      <c r="F110" s="3">
        <v>10.93</v>
      </c>
      <c r="G110" s="3">
        <v>7.78</v>
      </c>
      <c r="H110" s="3">
        <v>7.79</v>
      </c>
      <c r="I110" s="3">
        <v>7.8</v>
      </c>
      <c r="J110" s="3">
        <v>7.9</v>
      </c>
      <c r="K110" s="3">
        <v>8.14</v>
      </c>
      <c r="L110" s="4">
        <v>11285</v>
      </c>
      <c r="M110" s="4">
        <v>10951</v>
      </c>
      <c r="N110" s="4">
        <v>10995</v>
      </c>
      <c r="O110" s="4">
        <v>11304</v>
      </c>
      <c r="P110" s="4">
        <v>11683</v>
      </c>
      <c r="Q110" s="4">
        <v>945635.00744996511</v>
      </c>
      <c r="R110" s="4">
        <v>1015266.7232344812</v>
      </c>
      <c r="S110" s="4">
        <v>1043237.5724390615</v>
      </c>
      <c r="T110" s="4">
        <v>1008113.0414609121</v>
      </c>
      <c r="U110" s="4">
        <v>1072845.9644685285</v>
      </c>
      <c r="V110" s="28">
        <v>68.63</v>
      </c>
      <c r="W110" s="3">
        <v>73.52</v>
      </c>
      <c r="X110" s="3">
        <v>73.63</v>
      </c>
      <c r="Y110" s="3">
        <v>73.97</v>
      </c>
      <c r="Z110" s="3">
        <v>74.290000000000006</v>
      </c>
      <c r="AA110" s="3">
        <v>11.96</v>
      </c>
      <c r="AB110" s="3">
        <v>11.97</v>
      </c>
      <c r="AC110" s="3">
        <v>11.98</v>
      </c>
      <c r="AD110" s="3">
        <v>11.99</v>
      </c>
      <c r="AE110" s="3">
        <v>12.01</v>
      </c>
    </row>
    <row r="111" spans="1:31">
      <c r="A111" s="2" t="s">
        <v>108</v>
      </c>
      <c r="B111" s="3">
        <v>15.92</v>
      </c>
      <c r="C111" s="3">
        <v>15.95</v>
      </c>
      <c r="D111" s="3">
        <v>16.46</v>
      </c>
      <c r="E111" s="3">
        <v>15.61</v>
      </c>
      <c r="F111" s="3">
        <v>15</v>
      </c>
      <c r="G111" s="3">
        <v>8.4499999999999993</v>
      </c>
      <c r="H111" s="3">
        <v>8.4600000000000009</v>
      </c>
      <c r="I111" s="3">
        <v>8.52</v>
      </c>
      <c r="J111" s="3">
        <v>8.5299999999999994</v>
      </c>
      <c r="K111" s="3">
        <v>8.56</v>
      </c>
      <c r="L111" s="4">
        <v>10071</v>
      </c>
      <c r="M111" s="4">
        <v>9730</v>
      </c>
      <c r="N111" s="4">
        <v>9735</v>
      </c>
      <c r="O111" s="4">
        <v>10296</v>
      </c>
      <c r="P111" s="4">
        <v>10811</v>
      </c>
      <c r="Q111" s="4">
        <v>971705.18422161916</v>
      </c>
      <c r="R111" s="4">
        <v>990252.76160400291</v>
      </c>
      <c r="S111" s="4">
        <v>915708.39099571656</v>
      </c>
      <c r="T111" s="4">
        <v>1118651.7547107106</v>
      </c>
      <c r="U111" s="4">
        <v>1374192.3813785634</v>
      </c>
      <c r="V111" s="28">
        <v>65.760000000000005</v>
      </c>
      <c r="W111" s="3">
        <v>72.56</v>
      </c>
      <c r="X111" s="3">
        <v>72.680000000000007</v>
      </c>
      <c r="Y111" s="3">
        <v>73.02</v>
      </c>
      <c r="Z111" s="3">
        <v>73.36</v>
      </c>
      <c r="AA111" s="3">
        <v>12.33</v>
      </c>
      <c r="AB111" s="3">
        <v>12.34</v>
      </c>
      <c r="AC111" s="3">
        <v>12.35</v>
      </c>
      <c r="AD111" s="3">
        <v>12.43</v>
      </c>
      <c r="AE111" s="3">
        <v>12.44</v>
      </c>
    </row>
    <row r="112" spans="1:31">
      <c r="A112" s="2" t="s">
        <v>109</v>
      </c>
      <c r="B112" s="3">
        <v>13.37</v>
      </c>
      <c r="C112" s="3">
        <v>13.5</v>
      </c>
      <c r="D112" s="3">
        <v>13.89</v>
      </c>
      <c r="E112" s="3">
        <v>13.34</v>
      </c>
      <c r="F112" s="3">
        <v>14.13</v>
      </c>
      <c r="G112" s="3">
        <v>7.51</v>
      </c>
      <c r="H112" s="3">
        <v>7.52</v>
      </c>
      <c r="I112" s="3">
        <v>7.53</v>
      </c>
      <c r="J112" s="3">
        <v>7.55</v>
      </c>
      <c r="K112" s="3">
        <v>7.56</v>
      </c>
      <c r="L112" s="4">
        <v>9795</v>
      </c>
      <c r="M112" s="4">
        <v>9520</v>
      </c>
      <c r="N112" s="4">
        <v>9550</v>
      </c>
      <c r="O112" s="4">
        <v>10107</v>
      </c>
      <c r="P112" s="4">
        <v>10429</v>
      </c>
      <c r="Q112" s="4">
        <v>849313.90143389115</v>
      </c>
      <c r="R112" s="4">
        <v>898831.67062855361</v>
      </c>
      <c r="S112" s="4">
        <v>865759.6740826373</v>
      </c>
      <c r="T112" s="4">
        <v>995141.09638617386</v>
      </c>
      <c r="U112" s="4">
        <v>993093.93966479891</v>
      </c>
      <c r="V112" s="28">
        <v>67.86</v>
      </c>
      <c r="W112" s="3">
        <v>73.19</v>
      </c>
      <c r="X112" s="3">
        <v>73.3</v>
      </c>
      <c r="Y112" s="3">
        <v>73.650000000000006</v>
      </c>
      <c r="Z112" s="3">
        <v>73.959999999999994</v>
      </c>
      <c r="AA112" s="3">
        <v>12.07</v>
      </c>
      <c r="AB112" s="3">
        <v>12.08</v>
      </c>
      <c r="AC112" s="3">
        <v>12.19</v>
      </c>
      <c r="AD112" s="3">
        <v>12.21</v>
      </c>
      <c r="AE112" s="3">
        <v>12.22</v>
      </c>
    </row>
    <row r="113" spans="1:31">
      <c r="A113" s="2" t="s">
        <v>110</v>
      </c>
      <c r="B113" s="3">
        <v>16.41</v>
      </c>
      <c r="C113" s="3">
        <v>16.13</v>
      </c>
      <c r="D113" s="3">
        <v>15.84</v>
      </c>
      <c r="E113" s="3">
        <v>15.19</v>
      </c>
      <c r="F113" s="3">
        <v>14.9</v>
      </c>
      <c r="G113" s="3">
        <v>7.61</v>
      </c>
      <c r="H113" s="3">
        <v>7.62</v>
      </c>
      <c r="I113" s="3">
        <v>7.63</v>
      </c>
      <c r="J113" s="3">
        <v>7.65</v>
      </c>
      <c r="K113" s="3">
        <v>7.68</v>
      </c>
      <c r="L113" s="4">
        <v>10364</v>
      </c>
      <c r="M113" s="4">
        <v>10088</v>
      </c>
      <c r="N113" s="4">
        <v>10140</v>
      </c>
      <c r="O113" s="4">
        <v>10453</v>
      </c>
      <c r="P113" s="4">
        <v>10862</v>
      </c>
      <c r="Q113" s="4">
        <v>855377.55892010743</v>
      </c>
      <c r="R113" s="4">
        <v>1078592.6751623682</v>
      </c>
      <c r="S113" s="4">
        <v>1130115.9811956109</v>
      </c>
      <c r="T113" s="4">
        <v>1127575.1514306446</v>
      </c>
      <c r="U113" s="4">
        <v>1249649.8773212151</v>
      </c>
      <c r="V113" s="28">
        <v>68.540000000000006</v>
      </c>
      <c r="W113" s="3">
        <v>73.52</v>
      </c>
      <c r="X113" s="3">
        <v>73.599999999999994</v>
      </c>
      <c r="Y113" s="3">
        <v>73.92</v>
      </c>
      <c r="Z113" s="3">
        <v>74.22</v>
      </c>
      <c r="AA113" s="3">
        <v>11.99</v>
      </c>
      <c r="AB113" s="3">
        <v>12</v>
      </c>
      <c r="AC113" s="3">
        <v>12.29</v>
      </c>
      <c r="AD113" s="3">
        <v>12.3</v>
      </c>
      <c r="AE113" s="3">
        <v>12.31</v>
      </c>
    </row>
    <row r="114" spans="1:31">
      <c r="A114" s="2" t="s">
        <v>111</v>
      </c>
      <c r="B114" s="3">
        <v>11.33</v>
      </c>
      <c r="C114" s="3">
        <v>11.17</v>
      </c>
      <c r="D114" s="3">
        <v>10.75</v>
      </c>
      <c r="E114" s="3">
        <v>10</v>
      </c>
      <c r="F114" s="3">
        <v>9.58</v>
      </c>
      <c r="G114" s="3">
        <v>7.19</v>
      </c>
      <c r="H114" s="3">
        <v>7.2</v>
      </c>
      <c r="I114" s="3">
        <v>7.44</v>
      </c>
      <c r="J114" s="3">
        <v>7.45</v>
      </c>
      <c r="K114" s="3">
        <v>7.46</v>
      </c>
      <c r="L114" s="4">
        <v>10135</v>
      </c>
      <c r="M114" s="4">
        <v>9850</v>
      </c>
      <c r="N114" s="4">
        <v>9860</v>
      </c>
      <c r="O114" s="4">
        <v>10299</v>
      </c>
      <c r="P114" s="4">
        <v>10731</v>
      </c>
      <c r="Q114" s="4">
        <v>890509.41177391575</v>
      </c>
      <c r="R114" s="4">
        <v>958325.64974907972</v>
      </c>
      <c r="S114" s="4">
        <v>1178180.0048321525</v>
      </c>
      <c r="T114" s="4">
        <v>1237838.0702669076</v>
      </c>
      <c r="U114" s="4">
        <v>1244566.7297343134</v>
      </c>
      <c r="V114" s="28">
        <v>68.760000000000005</v>
      </c>
      <c r="W114" s="3">
        <v>73.55</v>
      </c>
      <c r="X114" s="3">
        <v>73.64</v>
      </c>
      <c r="Y114" s="3">
        <v>73.98</v>
      </c>
      <c r="Z114" s="3">
        <v>74.290000000000006</v>
      </c>
      <c r="AA114" s="3">
        <v>11.74</v>
      </c>
      <c r="AB114" s="3">
        <v>11.75</v>
      </c>
      <c r="AC114" s="3">
        <v>11.77</v>
      </c>
      <c r="AD114" s="3">
        <v>11.95</v>
      </c>
      <c r="AE114" s="3">
        <v>12.09</v>
      </c>
    </row>
    <row r="115" spans="1:31">
      <c r="A115" s="2" t="s">
        <v>112</v>
      </c>
      <c r="B115" s="3">
        <v>10.53</v>
      </c>
      <c r="C115" s="3">
        <v>10.85</v>
      </c>
      <c r="D115" s="3">
        <v>11.12</v>
      </c>
      <c r="E115" s="3">
        <v>10.56</v>
      </c>
      <c r="F115" s="3">
        <v>10.36</v>
      </c>
      <c r="G115" s="3">
        <v>7.83</v>
      </c>
      <c r="H115" s="3">
        <v>7.84</v>
      </c>
      <c r="I115" s="3">
        <v>7.85</v>
      </c>
      <c r="J115" s="3">
        <v>7.86</v>
      </c>
      <c r="K115" s="3">
        <v>8.0500000000000007</v>
      </c>
      <c r="L115" s="4">
        <v>8830</v>
      </c>
      <c r="M115" s="4">
        <v>8580</v>
      </c>
      <c r="N115" s="4">
        <v>8585</v>
      </c>
      <c r="O115" s="4">
        <v>8895</v>
      </c>
      <c r="P115" s="4">
        <v>9176</v>
      </c>
      <c r="Q115" s="4">
        <v>767767.15165339131</v>
      </c>
      <c r="R115" s="4">
        <v>688848.62573476392</v>
      </c>
      <c r="S115" s="4">
        <v>800794.1436629775</v>
      </c>
      <c r="T115" s="4">
        <v>777368.55602418701</v>
      </c>
      <c r="U115" s="4">
        <v>984573.17282364354</v>
      </c>
      <c r="V115" s="28">
        <v>66.760000000000005</v>
      </c>
      <c r="W115" s="3">
        <v>72.69</v>
      </c>
      <c r="X115" s="3">
        <v>72.7</v>
      </c>
      <c r="Y115" s="3">
        <v>72.88</v>
      </c>
      <c r="Z115" s="3">
        <v>73.209999999999994</v>
      </c>
      <c r="AA115" s="3">
        <v>11.74</v>
      </c>
      <c r="AB115" s="3">
        <v>11.75</v>
      </c>
      <c r="AC115" s="3">
        <v>11.76</v>
      </c>
      <c r="AD115" s="3">
        <v>11.78</v>
      </c>
      <c r="AE115" s="3">
        <v>11.79</v>
      </c>
    </row>
    <row r="116" spans="1:31">
      <c r="A116" s="2" t="s">
        <v>113</v>
      </c>
      <c r="B116" s="3">
        <v>10.43</v>
      </c>
      <c r="C116" s="3">
        <v>10.43</v>
      </c>
      <c r="D116" s="3">
        <v>10.6</v>
      </c>
      <c r="E116" s="3">
        <v>10.050000000000001</v>
      </c>
      <c r="F116" s="3">
        <v>9.99</v>
      </c>
      <c r="G116" s="3">
        <v>7.54</v>
      </c>
      <c r="H116" s="3">
        <v>7.55</v>
      </c>
      <c r="I116" s="3">
        <v>7.56</v>
      </c>
      <c r="J116" s="3">
        <v>7.8</v>
      </c>
      <c r="K116" s="3">
        <v>8.07</v>
      </c>
      <c r="L116" s="4">
        <v>11753</v>
      </c>
      <c r="M116" s="4">
        <v>11505</v>
      </c>
      <c r="N116" s="4">
        <v>11531</v>
      </c>
      <c r="O116" s="4">
        <v>11759</v>
      </c>
      <c r="P116" s="4">
        <v>12046</v>
      </c>
      <c r="Q116" s="4">
        <v>888182.32522470446</v>
      </c>
      <c r="R116" s="4">
        <v>850854.20886888646</v>
      </c>
      <c r="S116" s="4">
        <v>1020198.2939234147</v>
      </c>
      <c r="T116" s="4">
        <v>1033976.773012678</v>
      </c>
      <c r="U116" s="4">
        <v>960288.12073564681</v>
      </c>
      <c r="V116" s="28">
        <v>68.87</v>
      </c>
      <c r="W116" s="3">
        <v>73.7</v>
      </c>
      <c r="X116" s="3">
        <v>73.760000000000005</v>
      </c>
      <c r="Y116" s="3">
        <v>74.040000000000006</v>
      </c>
      <c r="Z116" s="3">
        <v>74.31</v>
      </c>
      <c r="AA116" s="3">
        <v>12.22</v>
      </c>
      <c r="AB116" s="3">
        <v>12.23</v>
      </c>
      <c r="AC116" s="3">
        <v>12.45</v>
      </c>
      <c r="AD116" s="3">
        <v>12.46</v>
      </c>
      <c r="AE116" s="3">
        <v>12.47</v>
      </c>
    </row>
    <row r="117" spans="1:31">
      <c r="A117" s="2" t="s">
        <v>114</v>
      </c>
      <c r="B117" s="3">
        <v>13.31</v>
      </c>
      <c r="C117" s="3">
        <v>13.36</v>
      </c>
      <c r="D117" s="3">
        <v>13.82</v>
      </c>
      <c r="E117" s="3">
        <v>12.33</v>
      </c>
      <c r="F117" s="3">
        <v>13.28</v>
      </c>
      <c r="G117" s="3">
        <v>7.85</v>
      </c>
      <c r="H117" s="3">
        <v>7.86</v>
      </c>
      <c r="I117" s="3">
        <v>7.87</v>
      </c>
      <c r="J117" s="3">
        <v>7.91</v>
      </c>
      <c r="K117" s="3">
        <v>8.08</v>
      </c>
      <c r="L117" s="4">
        <v>10777</v>
      </c>
      <c r="M117" s="4">
        <v>10424</v>
      </c>
      <c r="N117" s="4">
        <v>10454</v>
      </c>
      <c r="O117" s="4">
        <v>11069</v>
      </c>
      <c r="P117" s="4">
        <v>11456</v>
      </c>
      <c r="Q117" s="4">
        <v>904663.24944835913</v>
      </c>
      <c r="R117" s="4">
        <v>910976.1684325363</v>
      </c>
      <c r="S117" s="4">
        <v>873021.73898592603</v>
      </c>
      <c r="T117" s="4">
        <v>938379.93383928214</v>
      </c>
      <c r="U117" s="4">
        <v>897069.68134711753</v>
      </c>
      <c r="V117" s="28">
        <v>65.209999999999994</v>
      </c>
      <c r="W117" s="3">
        <v>72.37</v>
      </c>
      <c r="X117" s="3">
        <v>72.489999999999995</v>
      </c>
      <c r="Y117" s="3">
        <v>72.86</v>
      </c>
      <c r="Z117" s="3">
        <v>73.2</v>
      </c>
      <c r="AA117" s="3">
        <v>12.29</v>
      </c>
      <c r="AB117" s="3">
        <v>12.3</v>
      </c>
      <c r="AC117" s="3">
        <v>12.31</v>
      </c>
      <c r="AD117" s="3">
        <v>12.32</v>
      </c>
      <c r="AE117" s="3">
        <v>12.41</v>
      </c>
    </row>
    <row r="118" spans="1:31">
      <c r="A118" s="2" t="s">
        <v>115</v>
      </c>
      <c r="B118" s="3">
        <v>12.3</v>
      </c>
      <c r="C118" s="3">
        <v>12.63</v>
      </c>
      <c r="D118" s="3">
        <v>13.35</v>
      </c>
      <c r="E118" s="3">
        <v>12.03</v>
      </c>
      <c r="F118" s="3">
        <v>11.8</v>
      </c>
      <c r="G118" s="3">
        <v>7.39</v>
      </c>
      <c r="H118" s="3">
        <v>7.6</v>
      </c>
      <c r="I118" s="3">
        <v>7.64</v>
      </c>
      <c r="J118" s="3">
        <v>7.65</v>
      </c>
      <c r="K118" s="3">
        <v>7.66</v>
      </c>
      <c r="L118" s="4">
        <v>9594</v>
      </c>
      <c r="M118" s="4">
        <v>9350</v>
      </c>
      <c r="N118" s="4">
        <v>9400</v>
      </c>
      <c r="O118" s="4">
        <v>9838</v>
      </c>
      <c r="P118" s="4">
        <v>10375</v>
      </c>
      <c r="Q118" s="4">
        <v>653127.2836160385</v>
      </c>
      <c r="R118" s="4">
        <v>785246.88941292884</v>
      </c>
      <c r="S118" s="4">
        <v>770937.93619959976</v>
      </c>
      <c r="T118" s="4">
        <v>908774.61299204431</v>
      </c>
      <c r="U118" s="4">
        <v>1000059.3449948995</v>
      </c>
      <c r="V118" s="28">
        <v>64.81</v>
      </c>
      <c r="W118" s="3">
        <v>70.209999999999994</v>
      </c>
      <c r="X118" s="3">
        <v>70.25</v>
      </c>
      <c r="Y118" s="3">
        <v>70.55</v>
      </c>
      <c r="Z118" s="3">
        <v>70.81</v>
      </c>
      <c r="AA118" s="3">
        <v>12.05</v>
      </c>
      <c r="AB118" s="3">
        <v>12.06</v>
      </c>
      <c r="AC118" s="3">
        <v>12.07</v>
      </c>
      <c r="AD118" s="3">
        <v>12.08</v>
      </c>
      <c r="AE118" s="3">
        <v>12.1</v>
      </c>
    </row>
    <row r="119" spans="1:31">
      <c r="A119" s="2" t="s">
        <v>116</v>
      </c>
      <c r="B119" s="3">
        <v>13.47</v>
      </c>
      <c r="C119" s="3">
        <v>12.62</v>
      </c>
      <c r="D119" s="3">
        <v>12.91</v>
      </c>
      <c r="E119" s="3">
        <v>11.76</v>
      </c>
      <c r="F119" s="3">
        <v>10.91</v>
      </c>
      <c r="G119" s="3">
        <v>6.75</v>
      </c>
      <c r="H119" s="3">
        <v>7.04</v>
      </c>
      <c r="I119" s="3">
        <v>7.05</v>
      </c>
      <c r="J119" s="3">
        <v>7.06</v>
      </c>
      <c r="K119" s="3">
        <v>7.08</v>
      </c>
      <c r="L119" s="4">
        <v>8400</v>
      </c>
      <c r="M119" s="4">
        <v>8196</v>
      </c>
      <c r="N119" s="4">
        <v>8210</v>
      </c>
      <c r="O119" s="4">
        <v>8680</v>
      </c>
      <c r="P119" s="4">
        <v>9139</v>
      </c>
      <c r="Q119" s="4">
        <v>785736.06934356212</v>
      </c>
      <c r="R119" s="4">
        <v>844245.36446176411</v>
      </c>
      <c r="S119" s="4">
        <v>816787.78816944023</v>
      </c>
      <c r="T119" s="4">
        <v>869729.41199457145</v>
      </c>
      <c r="U119" s="4">
        <v>904973.12639045517</v>
      </c>
      <c r="V119" s="28">
        <v>68.069999999999993</v>
      </c>
      <c r="W119" s="3">
        <v>73.22</v>
      </c>
      <c r="X119" s="3">
        <v>73.28</v>
      </c>
      <c r="Y119" s="3">
        <v>73.56</v>
      </c>
      <c r="Z119" s="3">
        <v>73.84</v>
      </c>
      <c r="AA119" s="3">
        <v>11.9</v>
      </c>
      <c r="AB119" s="3">
        <v>12.05</v>
      </c>
      <c r="AC119" s="3">
        <v>12.17</v>
      </c>
      <c r="AD119" s="3">
        <v>12.3</v>
      </c>
      <c r="AE119" s="3">
        <v>12.49</v>
      </c>
    </row>
    <row r="120" spans="1:31">
      <c r="A120" s="2" t="s">
        <v>117</v>
      </c>
      <c r="B120" s="3">
        <v>19.12</v>
      </c>
      <c r="C120" s="3">
        <v>19.47</v>
      </c>
      <c r="D120" s="3">
        <v>20.11</v>
      </c>
      <c r="E120" s="3">
        <v>18.45</v>
      </c>
      <c r="F120" s="3">
        <v>18.260000000000002</v>
      </c>
      <c r="G120" s="3">
        <v>6.5</v>
      </c>
      <c r="H120" s="3">
        <v>6.84</v>
      </c>
      <c r="I120" s="3">
        <v>7.09</v>
      </c>
      <c r="J120" s="3">
        <v>7.26</v>
      </c>
      <c r="K120" s="3">
        <v>7.5</v>
      </c>
      <c r="L120" s="4">
        <v>10223</v>
      </c>
      <c r="M120" s="4">
        <v>9783</v>
      </c>
      <c r="N120" s="4">
        <v>9855</v>
      </c>
      <c r="O120" s="4">
        <v>10283</v>
      </c>
      <c r="P120" s="4">
        <v>10631</v>
      </c>
      <c r="Q120" s="4">
        <v>884221.60349923337</v>
      </c>
      <c r="R120" s="4">
        <v>883104.13356728374</v>
      </c>
      <c r="S120" s="4">
        <v>918546.32529282954</v>
      </c>
      <c r="T120" s="4">
        <v>969819.36588978954</v>
      </c>
      <c r="U120" s="4">
        <v>1071604.6151317251</v>
      </c>
      <c r="V120" s="28">
        <v>65.430000000000007</v>
      </c>
      <c r="W120" s="3">
        <v>72.34</v>
      </c>
      <c r="X120" s="3">
        <v>72.42</v>
      </c>
      <c r="Y120" s="3">
        <v>72.73</v>
      </c>
      <c r="Z120" s="3">
        <v>73.010000000000005</v>
      </c>
      <c r="AA120" s="3">
        <v>11.56</v>
      </c>
      <c r="AB120" s="3">
        <v>11.57</v>
      </c>
      <c r="AC120" s="3">
        <v>11.58</v>
      </c>
      <c r="AD120" s="3">
        <v>11.61</v>
      </c>
      <c r="AE120" s="3">
        <v>11.7</v>
      </c>
    </row>
    <row r="121" spans="1:31">
      <c r="A121" s="2" t="s">
        <v>118</v>
      </c>
      <c r="B121" s="3">
        <v>10.9</v>
      </c>
      <c r="C121" s="3">
        <v>10.89</v>
      </c>
      <c r="D121" s="3">
        <v>11.34</v>
      </c>
      <c r="E121" s="3">
        <v>10.48</v>
      </c>
      <c r="F121" s="3">
        <v>10.220000000000001</v>
      </c>
      <c r="G121" s="3">
        <v>10.52</v>
      </c>
      <c r="H121" s="3">
        <v>10.53</v>
      </c>
      <c r="I121" s="3">
        <v>10.75</v>
      </c>
      <c r="J121" s="3">
        <v>10.91</v>
      </c>
      <c r="K121" s="3">
        <v>10.92</v>
      </c>
      <c r="L121" s="4">
        <v>15087</v>
      </c>
      <c r="M121" s="4">
        <v>14679</v>
      </c>
      <c r="N121" s="4">
        <v>14704</v>
      </c>
      <c r="O121" s="4">
        <v>15168</v>
      </c>
      <c r="P121" s="4">
        <v>15592</v>
      </c>
      <c r="Q121" s="4">
        <v>1273228.6466672937</v>
      </c>
      <c r="R121" s="4">
        <v>1361933.4506728202</v>
      </c>
      <c r="S121" s="4">
        <v>1424767.886058131</v>
      </c>
      <c r="T121" s="4">
        <v>1507689.4161131326</v>
      </c>
      <c r="U121" s="4">
        <v>1607053.6040293144</v>
      </c>
      <c r="V121" s="28">
        <v>70.540000000000006</v>
      </c>
      <c r="W121" s="3">
        <v>74.27</v>
      </c>
      <c r="X121" s="3">
        <v>74.47</v>
      </c>
      <c r="Y121" s="3">
        <v>74.91</v>
      </c>
      <c r="Z121" s="3">
        <v>75.37</v>
      </c>
      <c r="AA121" s="3">
        <v>14.4</v>
      </c>
      <c r="AB121" s="3">
        <v>14.41</v>
      </c>
      <c r="AC121" s="3">
        <v>14.42</v>
      </c>
      <c r="AD121" s="3">
        <v>14.43</v>
      </c>
      <c r="AE121" s="3">
        <v>14.45</v>
      </c>
    </row>
    <row r="122" spans="1:31">
      <c r="A122" s="2" t="s">
        <v>119</v>
      </c>
      <c r="B122" s="3">
        <v>11.61</v>
      </c>
      <c r="C122" s="3">
        <v>11.59</v>
      </c>
      <c r="D122" s="3">
        <v>12.2</v>
      </c>
      <c r="E122" s="3">
        <v>11.28</v>
      </c>
      <c r="F122" s="3">
        <v>11.23</v>
      </c>
      <c r="G122" s="3">
        <v>9.7200000000000006</v>
      </c>
      <c r="H122" s="3">
        <v>9.9600000000000009</v>
      </c>
      <c r="I122" s="3">
        <v>9.9700000000000006</v>
      </c>
      <c r="J122" s="3">
        <v>10.199999999999999</v>
      </c>
      <c r="K122" s="3">
        <v>10.35</v>
      </c>
      <c r="L122" s="4">
        <v>13072</v>
      </c>
      <c r="M122" s="4">
        <v>12723</v>
      </c>
      <c r="N122" s="4">
        <v>12752</v>
      </c>
      <c r="O122" s="4">
        <v>13106</v>
      </c>
      <c r="P122" s="4">
        <v>13494</v>
      </c>
      <c r="Q122" s="4">
        <v>1007103.9498793099</v>
      </c>
      <c r="R122" s="4">
        <v>1014842.4945218617</v>
      </c>
      <c r="S122" s="4">
        <v>952847.43541844329</v>
      </c>
      <c r="T122" s="4">
        <v>1107190.9507346274</v>
      </c>
      <c r="U122" s="4">
        <v>1201533.47580189</v>
      </c>
      <c r="V122" s="28">
        <v>70.09</v>
      </c>
      <c r="W122" s="3">
        <v>73.72</v>
      </c>
      <c r="X122" s="3">
        <v>73.849999999999994</v>
      </c>
      <c r="Y122" s="3">
        <v>74.22</v>
      </c>
      <c r="Z122" s="3">
        <v>74.58</v>
      </c>
      <c r="AA122" s="3">
        <v>12.9</v>
      </c>
      <c r="AB122" s="3">
        <v>12.91</v>
      </c>
      <c r="AC122" s="3">
        <v>12.92</v>
      </c>
      <c r="AD122" s="3">
        <v>13.03</v>
      </c>
      <c r="AE122" s="3">
        <v>13.31</v>
      </c>
    </row>
    <row r="123" spans="1:31">
      <c r="A123" s="2" t="s">
        <v>120</v>
      </c>
      <c r="B123" s="3">
        <v>8.9</v>
      </c>
      <c r="C123" s="3">
        <v>9.07</v>
      </c>
      <c r="D123" s="3">
        <v>9.4</v>
      </c>
      <c r="E123" s="3">
        <v>8.4700000000000006</v>
      </c>
      <c r="F123" s="3">
        <v>8.8800000000000008</v>
      </c>
      <c r="G123" s="3">
        <v>9.14</v>
      </c>
      <c r="H123" s="3">
        <v>9.39</v>
      </c>
      <c r="I123" s="3">
        <v>9.4</v>
      </c>
      <c r="J123" s="3">
        <v>9.41</v>
      </c>
      <c r="K123" s="3">
        <v>9.43</v>
      </c>
      <c r="L123" s="4">
        <v>9291</v>
      </c>
      <c r="M123" s="4">
        <v>8795</v>
      </c>
      <c r="N123" s="4">
        <v>8877</v>
      </c>
      <c r="O123" s="4">
        <v>9330</v>
      </c>
      <c r="P123" s="4">
        <v>9683</v>
      </c>
      <c r="Q123" s="4">
        <v>887291.5514728683</v>
      </c>
      <c r="R123" s="4">
        <v>894535.87860384549</v>
      </c>
      <c r="S123" s="4">
        <v>943736.42045296484</v>
      </c>
      <c r="T123" s="4">
        <v>959267.53043491696</v>
      </c>
      <c r="U123" s="4">
        <v>978947.61637491884</v>
      </c>
      <c r="V123" s="28">
        <v>66.41</v>
      </c>
      <c r="W123" s="3">
        <v>72.66</v>
      </c>
      <c r="X123" s="3">
        <v>72.8</v>
      </c>
      <c r="Y123" s="3">
        <v>73.22</v>
      </c>
      <c r="Z123" s="3">
        <v>73.61</v>
      </c>
      <c r="AA123" s="3">
        <v>12.84</v>
      </c>
      <c r="AB123" s="3">
        <v>12.85</v>
      </c>
      <c r="AC123" s="3">
        <v>13.05</v>
      </c>
      <c r="AD123" s="3">
        <v>13.24</v>
      </c>
      <c r="AE123" s="3">
        <v>13.49</v>
      </c>
    </row>
    <row r="124" spans="1:31">
      <c r="A124" s="2" t="s">
        <v>121</v>
      </c>
      <c r="B124" s="3">
        <v>12.95</v>
      </c>
      <c r="C124" s="3">
        <v>12.71</v>
      </c>
      <c r="D124" s="3">
        <v>13.23</v>
      </c>
      <c r="E124" s="3">
        <v>12.68</v>
      </c>
      <c r="F124" s="3">
        <v>12.65</v>
      </c>
      <c r="G124" s="3">
        <v>9.81</v>
      </c>
      <c r="H124" s="3">
        <v>9.89</v>
      </c>
      <c r="I124" s="3">
        <v>9.9</v>
      </c>
      <c r="J124" s="3">
        <v>9.91</v>
      </c>
      <c r="K124" s="3">
        <v>9.93</v>
      </c>
      <c r="L124" s="4">
        <v>13586</v>
      </c>
      <c r="M124" s="4">
        <v>13243</v>
      </c>
      <c r="N124" s="4">
        <v>13267</v>
      </c>
      <c r="O124" s="4">
        <v>13832</v>
      </c>
      <c r="P124" s="4">
        <v>14211</v>
      </c>
      <c r="Q124" s="4">
        <v>1110135.4715222814</v>
      </c>
      <c r="R124" s="4">
        <v>1190144.8954299749</v>
      </c>
      <c r="S124" s="4">
        <v>1148281.4241875242</v>
      </c>
      <c r="T124" s="4">
        <v>1176459.2350734477</v>
      </c>
      <c r="U124" s="4">
        <v>1218087.7399892421</v>
      </c>
      <c r="V124" s="28">
        <v>69.040000000000006</v>
      </c>
      <c r="W124" s="3">
        <v>73.75</v>
      </c>
      <c r="X124" s="3">
        <v>73.88</v>
      </c>
      <c r="Y124" s="3">
        <v>74.27</v>
      </c>
      <c r="Z124" s="3">
        <v>74.67</v>
      </c>
      <c r="AA124" s="3">
        <v>13.36</v>
      </c>
      <c r="AB124" s="3">
        <v>13.37</v>
      </c>
      <c r="AC124" s="3">
        <v>13.38</v>
      </c>
      <c r="AD124" s="3">
        <v>13.39</v>
      </c>
      <c r="AE124" s="3">
        <v>13.55</v>
      </c>
    </row>
    <row r="125" spans="1:31">
      <c r="A125" s="19" t="s">
        <v>122</v>
      </c>
      <c r="B125" s="20">
        <v>15.23</v>
      </c>
      <c r="C125" s="20">
        <v>15.03</v>
      </c>
      <c r="D125" s="20">
        <v>15.22</v>
      </c>
      <c r="E125" s="20">
        <v>14.62</v>
      </c>
      <c r="F125" s="20">
        <v>14.04</v>
      </c>
      <c r="G125" s="20">
        <v>8.73</v>
      </c>
      <c r="H125" s="20">
        <v>8.84</v>
      </c>
      <c r="I125" s="20">
        <v>8.8699999999999992</v>
      </c>
      <c r="J125" s="20">
        <v>8.91</v>
      </c>
      <c r="K125" s="20">
        <v>9.0299999999999994</v>
      </c>
      <c r="L125" s="21">
        <v>10409</v>
      </c>
      <c r="M125" s="21">
        <v>10380</v>
      </c>
      <c r="N125" s="21">
        <v>10487</v>
      </c>
      <c r="O125" s="21">
        <v>10840</v>
      </c>
      <c r="P125" s="21">
        <v>11172</v>
      </c>
      <c r="Q125" s="21">
        <v>1096349.8085619721</v>
      </c>
      <c r="R125" s="21">
        <v>1140074.6686365739</v>
      </c>
      <c r="S125" s="21">
        <v>1138572.3949279285</v>
      </c>
      <c r="T125" s="21">
        <v>1196483.7634277332</v>
      </c>
      <c r="U125" s="21">
        <v>1332558.3802122276</v>
      </c>
      <c r="V125" s="31">
        <v>69.209999999999994</v>
      </c>
      <c r="W125" s="20">
        <v>72.59</v>
      </c>
      <c r="X125" s="20">
        <v>72.650000000000006</v>
      </c>
      <c r="Y125" s="20">
        <v>72.900000000000006</v>
      </c>
      <c r="Z125" s="20">
        <v>73.11</v>
      </c>
      <c r="AA125" s="20">
        <v>13.59</v>
      </c>
      <c r="AB125" s="20">
        <v>13.61</v>
      </c>
      <c r="AC125" s="20">
        <v>13.67</v>
      </c>
      <c r="AD125" s="20">
        <v>13.68</v>
      </c>
      <c r="AE125" s="20">
        <v>13.74</v>
      </c>
    </row>
    <row r="126" spans="1:31">
      <c r="A126" s="2" t="s">
        <v>123</v>
      </c>
      <c r="B126" s="3">
        <v>18.54</v>
      </c>
      <c r="C126" s="3">
        <v>17.82</v>
      </c>
      <c r="D126" s="3">
        <v>18.16</v>
      </c>
      <c r="E126" s="3">
        <v>17.86</v>
      </c>
      <c r="F126" s="3">
        <v>17.510000000000002</v>
      </c>
      <c r="G126" s="3">
        <v>9.02</v>
      </c>
      <c r="H126" s="3">
        <v>9.26</v>
      </c>
      <c r="I126" s="3">
        <v>9.27</v>
      </c>
      <c r="J126" s="3">
        <v>9.39</v>
      </c>
      <c r="K126" s="3">
        <v>9.41</v>
      </c>
      <c r="L126" s="4">
        <v>9813</v>
      </c>
      <c r="M126" s="4">
        <v>9837</v>
      </c>
      <c r="N126" s="4">
        <v>9916</v>
      </c>
      <c r="O126" s="4">
        <v>10318</v>
      </c>
      <c r="P126" s="4">
        <v>10657</v>
      </c>
      <c r="Q126" s="4">
        <v>952295.07846903731</v>
      </c>
      <c r="R126" s="4">
        <v>997172.43000098364</v>
      </c>
      <c r="S126" s="4">
        <v>1008833.5236547487</v>
      </c>
      <c r="T126" s="4">
        <v>1145008.373365171</v>
      </c>
      <c r="U126" s="4">
        <v>1156905.3128395181</v>
      </c>
      <c r="V126" s="28">
        <v>67.790000000000006</v>
      </c>
      <c r="W126" s="3">
        <v>72.47</v>
      </c>
      <c r="X126" s="3">
        <v>72.489999999999995</v>
      </c>
      <c r="Y126" s="3">
        <v>72.67</v>
      </c>
      <c r="Z126" s="3">
        <v>72.87</v>
      </c>
      <c r="AA126" s="3">
        <v>13.6</v>
      </c>
      <c r="AB126" s="3">
        <v>13.61</v>
      </c>
      <c r="AC126" s="3">
        <v>13.62</v>
      </c>
      <c r="AD126" s="3">
        <v>13.63</v>
      </c>
      <c r="AE126" s="3">
        <v>13.65</v>
      </c>
    </row>
    <row r="127" spans="1:31">
      <c r="A127" s="2" t="s">
        <v>124</v>
      </c>
      <c r="B127" s="3">
        <v>15.95</v>
      </c>
      <c r="C127" s="3">
        <v>15.85</v>
      </c>
      <c r="D127" s="3">
        <v>15.85</v>
      </c>
      <c r="E127" s="3">
        <v>15.65</v>
      </c>
      <c r="F127" s="3">
        <v>14.79</v>
      </c>
      <c r="G127" s="3">
        <v>8.26</v>
      </c>
      <c r="H127" s="3">
        <v>8.2799999999999994</v>
      </c>
      <c r="I127" s="3">
        <v>8.33</v>
      </c>
      <c r="J127" s="3">
        <v>8.5500000000000007</v>
      </c>
      <c r="K127" s="3">
        <v>8.8000000000000007</v>
      </c>
      <c r="L127" s="4">
        <v>10162</v>
      </c>
      <c r="M127" s="4">
        <v>10234</v>
      </c>
      <c r="N127" s="4">
        <v>10323</v>
      </c>
      <c r="O127" s="4">
        <v>10547</v>
      </c>
      <c r="P127" s="4">
        <v>10848</v>
      </c>
      <c r="Q127" s="4">
        <v>903352.93841635762</v>
      </c>
      <c r="R127" s="4">
        <v>905427.27226479899</v>
      </c>
      <c r="S127" s="4">
        <v>1118788.5763831008</v>
      </c>
      <c r="T127" s="4">
        <v>1066272.2540533547</v>
      </c>
      <c r="U127" s="4">
        <v>1193546.5076714118</v>
      </c>
      <c r="V127" s="28">
        <v>68.37</v>
      </c>
      <c r="W127" s="3">
        <v>72.989999999999995</v>
      </c>
      <c r="X127" s="3">
        <v>73.17</v>
      </c>
      <c r="Y127" s="3">
        <v>73.44</v>
      </c>
      <c r="Z127" s="3">
        <v>73.67</v>
      </c>
      <c r="AA127" s="3">
        <v>13.68</v>
      </c>
      <c r="AB127" s="3">
        <v>13.83</v>
      </c>
      <c r="AC127" s="3">
        <v>13.93</v>
      </c>
      <c r="AD127" s="3">
        <v>14.01</v>
      </c>
      <c r="AE127" s="3">
        <v>14.19</v>
      </c>
    </row>
    <row r="128" spans="1:31">
      <c r="A128" s="2" t="s">
        <v>125</v>
      </c>
      <c r="B128" s="3">
        <v>11.65</v>
      </c>
      <c r="C128" s="3">
        <v>11.67</v>
      </c>
      <c r="D128" s="3">
        <v>11.61</v>
      </c>
      <c r="E128" s="3">
        <v>11.48</v>
      </c>
      <c r="F128" s="3">
        <v>11.29</v>
      </c>
      <c r="G128" s="3">
        <v>7.86</v>
      </c>
      <c r="H128" s="3">
        <v>7.87</v>
      </c>
      <c r="I128" s="3">
        <v>8.09</v>
      </c>
      <c r="J128" s="3">
        <v>8.1</v>
      </c>
      <c r="K128" s="3">
        <v>8.11</v>
      </c>
      <c r="L128" s="4">
        <v>10336</v>
      </c>
      <c r="M128" s="4">
        <v>10263</v>
      </c>
      <c r="N128" s="4">
        <v>10410</v>
      </c>
      <c r="O128" s="4">
        <v>10774</v>
      </c>
      <c r="P128" s="4">
        <v>11188</v>
      </c>
      <c r="Q128" s="4">
        <v>1026346.0272890104</v>
      </c>
      <c r="R128" s="4">
        <v>1035265.6838117917</v>
      </c>
      <c r="S128" s="4">
        <v>1169871.7935115253</v>
      </c>
      <c r="T128" s="4">
        <v>1097192.2638874939</v>
      </c>
      <c r="U128" s="4">
        <v>1278573.5576142566</v>
      </c>
      <c r="V128" s="28">
        <v>68.040000000000006</v>
      </c>
      <c r="W128" s="3">
        <v>72.489999999999995</v>
      </c>
      <c r="X128" s="3">
        <v>72.569999999999993</v>
      </c>
      <c r="Y128" s="3">
        <v>72.81</v>
      </c>
      <c r="Z128" s="3">
        <v>73.03</v>
      </c>
      <c r="AA128" s="3">
        <v>12.86</v>
      </c>
      <c r="AB128" s="3">
        <v>12.87</v>
      </c>
      <c r="AC128" s="3">
        <v>12.88</v>
      </c>
      <c r="AD128" s="3">
        <v>12.89</v>
      </c>
      <c r="AE128" s="3">
        <v>12.91</v>
      </c>
    </row>
    <row r="129" spans="1:31">
      <c r="A129" s="2" t="s">
        <v>126</v>
      </c>
      <c r="B129" s="3">
        <v>18.89</v>
      </c>
      <c r="C129" s="3">
        <v>18.47</v>
      </c>
      <c r="D129" s="3">
        <v>18.62</v>
      </c>
      <c r="E129" s="3">
        <v>18.100000000000001</v>
      </c>
      <c r="F129" s="3">
        <v>17.829999999999998</v>
      </c>
      <c r="G129" s="3">
        <v>8.25</v>
      </c>
      <c r="H129" s="3">
        <v>8.3699999999999992</v>
      </c>
      <c r="I129" s="3">
        <v>8.3800000000000008</v>
      </c>
      <c r="J129" s="3">
        <v>8.39</v>
      </c>
      <c r="K129" s="3">
        <v>8.41</v>
      </c>
      <c r="L129" s="4">
        <v>8594</v>
      </c>
      <c r="M129" s="4">
        <v>8593</v>
      </c>
      <c r="N129" s="4">
        <v>8638</v>
      </c>
      <c r="O129" s="4">
        <v>9009</v>
      </c>
      <c r="P129" s="4">
        <v>9365</v>
      </c>
      <c r="Q129" s="4">
        <v>920382.87601330655</v>
      </c>
      <c r="R129" s="4">
        <v>1001898.1418605836</v>
      </c>
      <c r="S129" s="4">
        <v>980275.89249700552</v>
      </c>
      <c r="T129" s="4">
        <v>1026053.507420261</v>
      </c>
      <c r="U129" s="4">
        <v>1109749.8604734484</v>
      </c>
      <c r="V129" s="28">
        <v>66.5</v>
      </c>
      <c r="W129" s="3">
        <v>72.12</v>
      </c>
      <c r="X129" s="3">
        <v>72.22</v>
      </c>
      <c r="Y129" s="3">
        <v>72.489999999999995</v>
      </c>
      <c r="Z129" s="3">
        <v>72.739999999999995</v>
      </c>
      <c r="AA129" s="3">
        <v>12.98</v>
      </c>
      <c r="AB129" s="3">
        <v>12.99</v>
      </c>
      <c r="AC129" s="3">
        <v>13.06</v>
      </c>
      <c r="AD129" s="3">
        <v>13.07</v>
      </c>
      <c r="AE129" s="3">
        <v>13.14</v>
      </c>
    </row>
    <row r="130" spans="1:31">
      <c r="A130" s="2" t="s">
        <v>127</v>
      </c>
      <c r="B130" s="3">
        <v>19.100000000000001</v>
      </c>
      <c r="C130" s="3">
        <v>18.559999999999999</v>
      </c>
      <c r="D130" s="3">
        <v>18.72</v>
      </c>
      <c r="E130" s="3">
        <v>18.36</v>
      </c>
      <c r="F130" s="3">
        <v>18</v>
      </c>
      <c r="G130" s="3">
        <v>7.91</v>
      </c>
      <c r="H130" s="3">
        <v>7.99</v>
      </c>
      <c r="I130" s="3">
        <v>8</v>
      </c>
      <c r="J130" s="3">
        <v>8.09</v>
      </c>
      <c r="K130" s="3">
        <v>8.1300000000000008</v>
      </c>
      <c r="L130" s="4">
        <v>8209</v>
      </c>
      <c r="M130" s="4">
        <v>8220</v>
      </c>
      <c r="N130" s="4">
        <v>8256</v>
      </c>
      <c r="O130" s="4">
        <v>8657</v>
      </c>
      <c r="P130" s="4">
        <v>8949</v>
      </c>
      <c r="Q130" s="4">
        <v>856999.98375592846</v>
      </c>
      <c r="R130" s="4">
        <v>917948.28946398711</v>
      </c>
      <c r="S130" s="4">
        <v>887308.82432366221</v>
      </c>
      <c r="T130" s="4">
        <v>1179536.2650552636</v>
      </c>
      <c r="U130" s="4">
        <v>1168647.4499316989</v>
      </c>
      <c r="V130" s="28">
        <v>67.56</v>
      </c>
      <c r="W130" s="3">
        <v>72.099999999999994</v>
      </c>
      <c r="X130" s="3">
        <v>72.25</v>
      </c>
      <c r="Y130" s="3">
        <v>72.489999999999995</v>
      </c>
      <c r="Z130" s="3">
        <v>72.709999999999994</v>
      </c>
      <c r="AA130" s="3">
        <v>13.27</v>
      </c>
      <c r="AB130" s="3">
        <v>13.28</v>
      </c>
      <c r="AC130" s="3">
        <v>13.29</v>
      </c>
      <c r="AD130" s="3">
        <v>13.3</v>
      </c>
      <c r="AE130" s="3">
        <v>13.32</v>
      </c>
    </row>
    <row r="131" spans="1:31">
      <c r="A131" s="2" t="s">
        <v>128</v>
      </c>
      <c r="B131" s="3">
        <v>11.7</v>
      </c>
      <c r="C131" s="3">
        <v>11.72</v>
      </c>
      <c r="D131" s="3">
        <v>11.93</v>
      </c>
      <c r="E131" s="3">
        <v>11.44</v>
      </c>
      <c r="F131" s="3">
        <v>10.76</v>
      </c>
      <c r="G131" s="3">
        <v>7.99</v>
      </c>
      <c r="H131" s="3">
        <v>8.2899999999999991</v>
      </c>
      <c r="I131" s="3">
        <v>8.3000000000000007</v>
      </c>
      <c r="J131" s="3">
        <v>8.31</v>
      </c>
      <c r="K131" s="3">
        <v>8.56</v>
      </c>
      <c r="L131" s="4">
        <v>10381</v>
      </c>
      <c r="M131" s="4">
        <v>10266</v>
      </c>
      <c r="N131" s="4">
        <v>10405</v>
      </c>
      <c r="O131" s="4">
        <v>10747</v>
      </c>
      <c r="P131" s="4">
        <v>11075</v>
      </c>
      <c r="Q131" s="4">
        <v>1152306.7153637302</v>
      </c>
      <c r="R131" s="4">
        <v>1201851.1216496024</v>
      </c>
      <c r="S131" s="4">
        <v>1136903.8717469622</v>
      </c>
      <c r="T131" s="4">
        <v>1258256.2140792534</v>
      </c>
      <c r="U131" s="4">
        <v>1561474.2901925568</v>
      </c>
      <c r="V131" s="28">
        <v>66.510000000000005</v>
      </c>
      <c r="W131" s="3">
        <v>73.11</v>
      </c>
      <c r="X131" s="3">
        <v>73.19</v>
      </c>
      <c r="Y131" s="3">
        <v>73.44</v>
      </c>
      <c r="Z131" s="3">
        <v>73.709999999999994</v>
      </c>
      <c r="AA131" s="3">
        <v>12.72</v>
      </c>
      <c r="AB131" s="3">
        <v>12.73</v>
      </c>
      <c r="AC131" s="3">
        <v>12.74</v>
      </c>
      <c r="AD131" s="3">
        <v>12.76</v>
      </c>
      <c r="AE131" s="3">
        <v>12.86</v>
      </c>
    </row>
    <row r="132" spans="1:31">
      <c r="A132" s="2" t="s">
        <v>129</v>
      </c>
      <c r="B132" s="3">
        <v>11.77</v>
      </c>
      <c r="C132" s="3">
        <v>11.85</v>
      </c>
      <c r="D132" s="3">
        <v>12</v>
      </c>
      <c r="E132" s="3">
        <v>12.03</v>
      </c>
      <c r="F132" s="3">
        <v>11.15</v>
      </c>
      <c r="G132" s="3">
        <v>7.9</v>
      </c>
      <c r="H132" s="3">
        <v>7.99</v>
      </c>
      <c r="I132" s="3">
        <v>8.18</v>
      </c>
      <c r="J132" s="3">
        <v>8.24</v>
      </c>
      <c r="K132" s="3">
        <v>8.26</v>
      </c>
      <c r="L132" s="4">
        <v>11177</v>
      </c>
      <c r="M132" s="4">
        <v>11124</v>
      </c>
      <c r="N132" s="4">
        <v>11317</v>
      </c>
      <c r="O132" s="4">
        <v>11644</v>
      </c>
      <c r="P132" s="4">
        <v>12012</v>
      </c>
      <c r="Q132" s="4">
        <v>939455.96853414527</v>
      </c>
      <c r="R132" s="4">
        <v>982326.36807382177</v>
      </c>
      <c r="S132" s="4">
        <v>955801.12517537235</v>
      </c>
      <c r="T132" s="4">
        <v>985786.87665136065</v>
      </c>
      <c r="U132" s="4">
        <v>1162064.987172808</v>
      </c>
      <c r="V132" s="28">
        <v>63.12</v>
      </c>
      <c r="W132" s="3">
        <v>71.930000000000007</v>
      </c>
      <c r="X132" s="3">
        <v>72.040000000000006</v>
      </c>
      <c r="Y132" s="3">
        <v>72.34</v>
      </c>
      <c r="Z132" s="3">
        <v>72.59</v>
      </c>
      <c r="AA132" s="3">
        <v>12.56</v>
      </c>
      <c r="AB132" s="3">
        <v>12.57</v>
      </c>
      <c r="AC132" s="3">
        <v>12.58</v>
      </c>
      <c r="AD132" s="3">
        <v>12.75</v>
      </c>
      <c r="AE132" s="3">
        <v>12.9</v>
      </c>
    </row>
    <row r="133" spans="1:31">
      <c r="A133" s="2" t="s">
        <v>130</v>
      </c>
      <c r="B133" s="3">
        <v>14.74</v>
      </c>
      <c r="C133" s="3">
        <v>14.69</v>
      </c>
      <c r="D133" s="3">
        <v>14.83</v>
      </c>
      <c r="E133" s="3">
        <v>14.53</v>
      </c>
      <c r="F133" s="3">
        <v>14.12</v>
      </c>
      <c r="G133" s="3">
        <v>7.93</v>
      </c>
      <c r="H133" s="3">
        <v>8.24</v>
      </c>
      <c r="I133" s="3">
        <v>8.2899999999999991</v>
      </c>
      <c r="J133" s="3">
        <v>8.3000000000000007</v>
      </c>
      <c r="K133" s="3">
        <v>8.36</v>
      </c>
      <c r="L133" s="4">
        <v>9243</v>
      </c>
      <c r="M133" s="4">
        <v>9273</v>
      </c>
      <c r="N133" s="4">
        <v>9377</v>
      </c>
      <c r="O133" s="4">
        <v>9708</v>
      </c>
      <c r="P133" s="4">
        <v>10044</v>
      </c>
      <c r="Q133" s="4">
        <v>794770.620528028</v>
      </c>
      <c r="R133" s="4">
        <v>897438.91286998813</v>
      </c>
      <c r="S133" s="4">
        <v>896703.93861198251</v>
      </c>
      <c r="T133" s="4">
        <v>1008644.2032281681</v>
      </c>
      <c r="U133" s="4">
        <v>1110438.6083357097</v>
      </c>
      <c r="V133" s="28">
        <v>67.78</v>
      </c>
      <c r="W133" s="3">
        <v>71.73</v>
      </c>
      <c r="X133" s="3">
        <v>71.87</v>
      </c>
      <c r="Y133" s="3">
        <v>72.069999999999993</v>
      </c>
      <c r="Z133" s="3">
        <v>72.260000000000005</v>
      </c>
      <c r="AA133" s="3">
        <v>12.89</v>
      </c>
      <c r="AB133" s="3">
        <v>12.9</v>
      </c>
      <c r="AC133" s="3">
        <v>13.12</v>
      </c>
      <c r="AD133" s="3">
        <v>13.13</v>
      </c>
      <c r="AE133" s="3">
        <v>13.14</v>
      </c>
    </row>
    <row r="134" spans="1:31">
      <c r="A134" s="2" t="s">
        <v>131</v>
      </c>
      <c r="B134" s="3">
        <v>8.8000000000000007</v>
      </c>
      <c r="C134" s="3">
        <v>9.3000000000000007</v>
      </c>
      <c r="D134" s="3">
        <v>9.68</v>
      </c>
      <c r="E134" s="3">
        <v>9.76</v>
      </c>
      <c r="F134" s="3">
        <v>9.4</v>
      </c>
      <c r="G134" s="3">
        <v>7.22</v>
      </c>
      <c r="H134" s="3">
        <v>7.47</v>
      </c>
      <c r="I134" s="3">
        <v>7.48</v>
      </c>
      <c r="J134" s="3">
        <v>7.49</v>
      </c>
      <c r="K134" s="3">
        <v>7.51</v>
      </c>
      <c r="L134" s="4">
        <v>9435</v>
      </c>
      <c r="M134" s="4">
        <v>9392</v>
      </c>
      <c r="N134" s="4">
        <v>9471</v>
      </c>
      <c r="O134" s="4">
        <v>9697</v>
      </c>
      <c r="P134" s="4">
        <v>10114</v>
      </c>
      <c r="Q134" s="4">
        <v>1008001.266008602</v>
      </c>
      <c r="R134" s="4">
        <v>1004795.0340987643</v>
      </c>
      <c r="S134" s="4">
        <v>1031986.997909677</v>
      </c>
      <c r="T134" s="4">
        <v>1062001.8938566842</v>
      </c>
      <c r="U134" s="4">
        <v>1195220.8934693378</v>
      </c>
      <c r="V134" s="28">
        <v>68.12</v>
      </c>
      <c r="W134" s="3">
        <v>72.17</v>
      </c>
      <c r="X134" s="3">
        <v>72.17</v>
      </c>
      <c r="Y134" s="3">
        <v>72.33</v>
      </c>
      <c r="Z134" s="3">
        <v>72.459999999999994</v>
      </c>
      <c r="AA134" s="3">
        <v>13.02</v>
      </c>
      <c r="AB134" s="3">
        <v>13.03</v>
      </c>
      <c r="AC134" s="3">
        <v>13.28</v>
      </c>
      <c r="AD134" s="3">
        <v>13.45</v>
      </c>
      <c r="AE134" s="3">
        <v>13.46</v>
      </c>
    </row>
    <row r="135" spans="1:31">
      <c r="A135" s="2" t="s">
        <v>132</v>
      </c>
      <c r="B135" s="3">
        <v>18.09</v>
      </c>
      <c r="C135" s="3">
        <v>17.649999999999999</v>
      </c>
      <c r="D135" s="3">
        <v>17.89</v>
      </c>
      <c r="E135" s="3">
        <v>15.73</v>
      </c>
      <c r="F135" s="3">
        <v>14.71</v>
      </c>
      <c r="G135" s="3">
        <v>11.78</v>
      </c>
      <c r="H135" s="3">
        <v>11.79</v>
      </c>
      <c r="I135" s="3">
        <v>11.8</v>
      </c>
      <c r="J135" s="3">
        <v>11.82</v>
      </c>
      <c r="K135" s="3">
        <v>11.83</v>
      </c>
      <c r="L135" s="4">
        <v>14030</v>
      </c>
      <c r="M135" s="4">
        <v>13938</v>
      </c>
      <c r="N135" s="4">
        <v>14108</v>
      </c>
      <c r="O135" s="4">
        <v>14503</v>
      </c>
      <c r="P135" s="4">
        <v>14924</v>
      </c>
      <c r="Q135" s="4">
        <v>1673562.4301140101</v>
      </c>
      <c r="R135" s="4">
        <v>1734944.2297978003</v>
      </c>
      <c r="S135" s="4">
        <v>1554686.6481620043</v>
      </c>
      <c r="T135" s="4">
        <v>1608880.4193606211</v>
      </c>
      <c r="U135" s="4">
        <v>1785932.1873174896</v>
      </c>
      <c r="V135" s="28">
        <v>70.040000000000006</v>
      </c>
      <c r="W135" s="3">
        <v>73.88</v>
      </c>
      <c r="X135" s="3">
        <v>73.94</v>
      </c>
      <c r="Y135" s="3">
        <v>74.180000000000007</v>
      </c>
      <c r="Z135" s="3">
        <v>74.430000000000007</v>
      </c>
      <c r="AA135" s="3">
        <v>16.010000000000002</v>
      </c>
      <c r="AB135" s="3">
        <v>16.02</v>
      </c>
      <c r="AC135" s="3">
        <v>16.03</v>
      </c>
      <c r="AD135" s="3">
        <v>16.04</v>
      </c>
      <c r="AE135" s="3">
        <v>16.059999999999999</v>
      </c>
    </row>
    <row r="136" spans="1:31">
      <c r="A136" s="19" t="s">
        <v>133</v>
      </c>
      <c r="B136" s="20">
        <v>12.62</v>
      </c>
      <c r="C136" s="20">
        <v>12.34</v>
      </c>
      <c r="D136" s="20">
        <v>12.62</v>
      </c>
      <c r="E136" s="20">
        <v>11.57</v>
      </c>
      <c r="F136" s="20">
        <v>11.11</v>
      </c>
      <c r="G136" s="20">
        <v>7.92</v>
      </c>
      <c r="H136" s="20">
        <v>8.0500000000000007</v>
      </c>
      <c r="I136" s="20">
        <v>8.08</v>
      </c>
      <c r="J136" s="20">
        <v>8.18</v>
      </c>
      <c r="K136" s="20">
        <v>8.2899999999999991</v>
      </c>
      <c r="L136" s="21">
        <v>10114</v>
      </c>
      <c r="M136" s="21">
        <v>9982</v>
      </c>
      <c r="N136" s="21">
        <v>10038</v>
      </c>
      <c r="O136" s="21">
        <v>10336</v>
      </c>
      <c r="P136" s="21">
        <v>10769</v>
      </c>
      <c r="Q136" s="21">
        <v>929024.20211191103</v>
      </c>
      <c r="R136" s="21">
        <v>974423.91314888198</v>
      </c>
      <c r="S136" s="21">
        <v>1030578.5796904229</v>
      </c>
      <c r="T136" s="21">
        <v>1074987.4327827489</v>
      </c>
      <c r="U136" s="21">
        <v>1203017.3055430797</v>
      </c>
      <c r="V136" s="31">
        <v>70.510000000000005</v>
      </c>
      <c r="W136" s="20">
        <v>73.66</v>
      </c>
      <c r="X136" s="20">
        <v>73.73</v>
      </c>
      <c r="Y136" s="20">
        <v>73.95</v>
      </c>
      <c r="Z136" s="20">
        <v>74.17</v>
      </c>
      <c r="AA136" s="20">
        <v>12.63</v>
      </c>
      <c r="AB136" s="20">
        <v>12.65</v>
      </c>
      <c r="AC136" s="20">
        <v>12.73</v>
      </c>
      <c r="AD136" s="20">
        <v>12.74</v>
      </c>
      <c r="AE136" s="20">
        <v>12.77</v>
      </c>
    </row>
    <row r="137" spans="1:31">
      <c r="A137" s="2" t="s">
        <v>134</v>
      </c>
      <c r="B137" s="3">
        <v>12.92</v>
      </c>
      <c r="C137" s="3">
        <v>12.52</v>
      </c>
      <c r="D137" s="3">
        <v>12.82</v>
      </c>
      <c r="E137" s="3">
        <v>11.71</v>
      </c>
      <c r="F137" s="3">
        <v>11.17</v>
      </c>
      <c r="G137" s="3">
        <v>7.85</v>
      </c>
      <c r="H137" s="3">
        <v>8.06</v>
      </c>
      <c r="I137" s="3">
        <v>8.07</v>
      </c>
      <c r="J137" s="3">
        <v>8.1999999999999993</v>
      </c>
      <c r="K137" s="3">
        <v>8.36</v>
      </c>
      <c r="L137" s="4">
        <v>9970</v>
      </c>
      <c r="M137" s="4">
        <v>9929</v>
      </c>
      <c r="N137" s="4">
        <v>9969</v>
      </c>
      <c r="O137" s="4">
        <v>10175</v>
      </c>
      <c r="P137" s="4">
        <v>10593</v>
      </c>
      <c r="Q137" s="4">
        <v>925187.51856125705</v>
      </c>
      <c r="R137" s="4">
        <v>935075.9350062951</v>
      </c>
      <c r="S137" s="4">
        <v>997889.73913643626</v>
      </c>
      <c r="T137" s="4">
        <v>994412.60609020456</v>
      </c>
      <c r="U137" s="4">
        <v>1050659.6838923844</v>
      </c>
      <c r="V137" s="28">
        <v>67.430000000000007</v>
      </c>
      <c r="W137" s="3">
        <v>73.42</v>
      </c>
      <c r="X137" s="3">
        <v>73.47</v>
      </c>
      <c r="Y137" s="3">
        <v>73.63</v>
      </c>
      <c r="Z137" s="3">
        <v>73.78</v>
      </c>
      <c r="AA137" s="3">
        <v>12.24</v>
      </c>
      <c r="AB137" s="3">
        <v>12.25</v>
      </c>
      <c r="AC137" s="3">
        <v>12.26</v>
      </c>
      <c r="AD137" s="3">
        <v>12.27</v>
      </c>
      <c r="AE137" s="3">
        <v>12.29</v>
      </c>
    </row>
    <row r="138" spans="1:31">
      <c r="A138" s="2" t="s">
        <v>135</v>
      </c>
      <c r="B138" s="3">
        <v>12.05</v>
      </c>
      <c r="C138" s="3">
        <v>11.68</v>
      </c>
      <c r="D138" s="3">
        <v>11.81</v>
      </c>
      <c r="E138" s="3">
        <v>10.98</v>
      </c>
      <c r="F138" s="3">
        <v>10.52</v>
      </c>
      <c r="G138" s="3">
        <v>7.21</v>
      </c>
      <c r="H138" s="3">
        <v>7.22</v>
      </c>
      <c r="I138" s="3">
        <v>7.34</v>
      </c>
      <c r="J138" s="3">
        <v>7.35</v>
      </c>
      <c r="K138" s="3">
        <v>7.36</v>
      </c>
      <c r="L138" s="4">
        <v>9294</v>
      </c>
      <c r="M138" s="4">
        <v>9250</v>
      </c>
      <c r="N138" s="4">
        <v>9266</v>
      </c>
      <c r="O138" s="4">
        <v>9557</v>
      </c>
      <c r="P138" s="4">
        <v>10038</v>
      </c>
      <c r="Q138" s="4">
        <v>781236.08595610061</v>
      </c>
      <c r="R138" s="4">
        <v>787247.01660835545</v>
      </c>
      <c r="S138" s="4">
        <v>808844.2508101766</v>
      </c>
      <c r="T138" s="4">
        <v>849172.5763292443</v>
      </c>
      <c r="U138" s="4">
        <v>964523.31531441922</v>
      </c>
      <c r="V138" s="28">
        <v>68.400000000000006</v>
      </c>
      <c r="W138" s="3">
        <v>73.44</v>
      </c>
      <c r="X138" s="3">
        <v>73.510000000000005</v>
      </c>
      <c r="Y138" s="3">
        <v>73.69</v>
      </c>
      <c r="Z138" s="3">
        <v>73.87</v>
      </c>
      <c r="AA138" s="3">
        <v>12.17</v>
      </c>
      <c r="AB138" s="3">
        <v>12.18</v>
      </c>
      <c r="AC138" s="3">
        <v>12.19</v>
      </c>
      <c r="AD138" s="3">
        <v>12.3</v>
      </c>
      <c r="AE138" s="3">
        <v>12.31</v>
      </c>
    </row>
    <row r="139" spans="1:31">
      <c r="A139" s="2" t="s">
        <v>136</v>
      </c>
      <c r="B139" s="3">
        <v>14.31</v>
      </c>
      <c r="C139" s="3">
        <v>14.08</v>
      </c>
      <c r="D139" s="3">
        <v>14.19</v>
      </c>
      <c r="E139" s="3">
        <v>13.14</v>
      </c>
      <c r="F139" s="3">
        <v>12.79</v>
      </c>
      <c r="G139" s="3">
        <v>7.68</v>
      </c>
      <c r="H139" s="3">
        <v>7.69</v>
      </c>
      <c r="I139" s="3">
        <v>7.7</v>
      </c>
      <c r="J139" s="3">
        <v>7.72</v>
      </c>
      <c r="K139" s="3">
        <v>7.77</v>
      </c>
      <c r="L139" s="4">
        <v>9978</v>
      </c>
      <c r="M139" s="4">
        <v>9875</v>
      </c>
      <c r="N139" s="4">
        <v>9931</v>
      </c>
      <c r="O139" s="4">
        <v>10266</v>
      </c>
      <c r="P139" s="4">
        <v>10617</v>
      </c>
      <c r="Q139" s="4">
        <v>936910.62683555973</v>
      </c>
      <c r="R139" s="4">
        <v>914092.85561513714</v>
      </c>
      <c r="S139" s="4">
        <v>1058437.002753691</v>
      </c>
      <c r="T139" s="4">
        <v>1079449.6314124381</v>
      </c>
      <c r="U139" s="4">
        <v>1167809.3327826052</v>
      </c>
      <c r="V139" s="28">
        <v>69.2</v>
      </c>
      <c r="W139" s="3">
        <v>73.790000000000006</v>
      </c>
      <c r="X139" s="3">
        <v>73.849999999999994</v>
      </c>
      <c r="Y139" s="3">
        <v>74.03</v>
      </c>
      <c r="Z139" s="3">
        <v>74.22</v>
      </c>
      <c r="AA139" s="3">
        <v>12.33</v>
      </c>
      <c r="AB139" s="3">
        <v>12.5</v>
      </c>
      <c r="AC139" s="3">
        <v>12.52</v>
      </c>
      <c r="AD139" s="3">
        <v>12.54</v>
      </c>
      <c r="AE139" s="3">
        <v>12.64</v>
      </c>
    </row>
    <row r="140" spans="1:31">
      <c r="A140" s="2" t="s">
        <v>137</v>
      </c>
      <c r="B140" s="3">
        <v>15.24</v>
      </c>
      <c r="C140" s="3">
        <v>14.62</v>
      </c>
      <c r="D140" s="3">
        <v>15.08</v>
      </c>
      <c r="E140" s="3">
        <v>13.98</v>
      </c>
      <c r="F140" s="3">
        <v>13.8</v>
      </c>
      <c r="G140" s="3">
        <v>7.59</v>
      </c>
      <c r="H140" s="3">
        <v>7.6</v>
      </c>
      <c r="I140" s="3">
        <v>7.77</v>
      </c>
      <c r="J140" s="3">
        <v>8.0399999999999991</v>
      </c>
      <c r="K140" s="3">
        <v>8.14</v>
      </c>
      <c r="L140" s="4">
        <v>10028</v>
      </c>
      <c r="M140" s="4">
        <v>9983</v>
      </c>
      <c r="N140" s="4">
        <v>10026</v>
      </c>
      <c r="O140" s="4">
        <v>10403</v>
      </c>
      <c r="P140" s="4">
        <v>10812</v>
      </c>
      <c r="Q140" s="4">
        <v>809098.47654816171</v>
      </c>
      <c r="R140" s="4">
        <v>947003.06679642724</v>
      </c>
      <c r="S140" s="4">
        <v>873180.14404250565</v>
      </c>
      <c r="T140" s="4">
        <v>997496.95878114225</v>
      </c>
      <c r="U140" s="4">
        <v>1052755.1730413714</v>
      </c>
      <c r="V140" s="28">
        <v>70.61</v>
      </c>
      <c r="W140" s="3">
        <v>73.52</v>
      </c>
      <c r="X140" s="3">
        <v>73.56</v>
      </c>
      <c r="Y140" s="3">
        <v>73.75</v>
      </c>
      <c r="Z140" s="3">
        <v>73.95</v>
      </c>
      <c r="AA140" s="3">
        <v>12.84</v>
      </c>
      <c r="AB140" s="3">
        <v>12.85</v>
      </c>
      <c r="AC140" s="3">
        <v>12.86</v>
      </c>
      <c r="AD140" s="3">
        <v>12.96</v>
      </c>
      <c r="AE140" s="3">
        <v>12.97</v>
      </c>
    </row>
    <row r="141" spans="1:31">
      <c r="A141" s="2" t="s">
        <v>138</v>
      </c>
      <c r="B141" s="3">
        <v>12.03</v>
      </c>
      <c r="C141" s="3">
        <v>11.82</v>
      </c>
      <c r="D141" s="3">
        <v>11.99</v>
      </c>
      <c r="E141" s="3">
        <v>10.96</v>
      </c>
      <c r="F141" s="3">
        <v>10.65</v>
      </c>
      <c r="G141" s="3">
        <v>7.57</v>
      </c>
      <c r="H141" s="3">
        <v>7.58</v>
      </c>
      <c r="I141" s="3">
        <v>7.59</v>
      </c>
      <c r="J141" s="3">
        <v>7.64</v>
      </c>
      <c r="K141" s="3">
        <v>7.81</v>
      </c>
      <c r="L141" s="4">
        <v>11154</v>
      </c>
      <c r="M141" s="4">
        <v>11219</v>
      </c>
      <c r="N141" s="4">
        <v>11259</v>
      </c>
      <c r="O141" s="4">
        <v>11710</v>
      </c>
      <c r="P141" s="4">
        <v>12195</v>
      </c>
      <c r="Q141" s="4">
        <v>884982.88214670983</v>
      </c>
      <c r="R141" s="4">
        <v>903893.46261976357</v>
      </c>
      <c r="S141" s="4">
        <v>901699.84119826904</v>
      </c>
      <c r="T141" s="4">
        <v>971374.43378041545</v>
      </c>
      <c r="U141" s="4">
        <v>1169977.6103172235</v>
      </c>
      <c r="V141" s="28">
        <v>69.75</v>
      </c>
      <c r="W141" s="3">
        <v>73.790000000000006</v>
      </c>
      <c r="X141" s="3">
        <v>73.819999999999993</v>
      </c>
      <c r="Y141" s="3">
        <v>73.989999999999995</v>
      </c>
      <c r="Z141" s="3">
        <v>74.17</v>
      </c>
      <c r="AA141" s="3">
        <v>12.91</v>
      </c>
      <c r="AB141" s="3">
        <v>12.92</v>
      </c>
      <c r="AC141" s="3">
        <v>12.93</v>
      </c>
      <c r="AD141" s="3">
        <v>12.95</v>
      </c>
      <c r="AE141" s="3">
        <v>13.04</v>
      </c>
    </row>
    <row r="142" spans="1:31">
      <c r="A142" s="2" t="s">
        <v>139</v>
      </c>
      <c r="B142" s="3">
        <v>19.899999999999999</v>
      </c>
      <c r="C142" s="3">
        <v>19.3</v>
      </c>
      <c r="D142" s="3">
        <v>19.63</v>
      </c>
      <c r="E142" s="3">
        <v>18.41</v>
      </c>
      <c r="F142" s="3">
        <v>17.170000000000002</v>
      </c>
      <c r="G142" s="3">
        <v>8.1999999999999993</v>
      </c>
      <c r="H142" s="3">
        <v>8.2100000000000009</v>
      </c>
      <c r="I142" s="3">
        <v>8.34</v>
      </c>
      <c r="J142" s="3">
        <v>8.35</v>
      </c>
      <c r="K142" s="3">
        <v>8.36</v>
      </c>
      <c r="L142" s="4">
        <v>8779</v>
      </c>
      <c r="M142" s="4">
        <v>8733</v>
      </c>
      <c r="N142" s="4">
        <v>8737</v>
      </c>
      <c r="O142" s="4">
        <v>8951</v>
      </c>
      <c r="P142" s="4">
        <v>9374</v>
      </c>
      <c r="Q142" s="4">
        <v>786991.27727333852</v>
      </c>
      <c r="R142" s="4">
        <v>844960.95172282238</v>
      </c>
      <c r="S142" s="4">
        <v>827499.10969773377</v>
      </c>
      <c r="T142" s="4">
        <v>858543.76244873111</v>
      </c>
      <c r="U142" s="4">
        <v>956337.66609626252</v>
      </c>
      <c r="V142" s="28">
        <v>69.05</v>
      </c>
      <c r="W142" s="3">
        <v>73.48</v>
      </c>
      <c r="X142" s="3">
        <v>73.540000000000006</v>
      </c>
      <c r="Y142" s="3">
        <v>73.73</v>
      </c>
      <c r="Z142" s="3">
        <v>73.91</v>
      </c>
      <c r="AA142" s="3">
        <v>12.47</v>
      </c>
      <c r="AB142" s="3">
        <v>12.48</v>
      </c>
      <c r="AC142" s="3">
        <v>12.49</v>
      </c>
      <c r="AD142" s="3">
        <v>12.54</v>
      </c>
      <c r="AE142" s="3">
        <v>12.55</v>
      </c>
    </row>
    <row r="143" spans="1:31">
      <c r="A143" s="2" t="s">
        <v>140</v>
      </c>
      <c r="B143" s="3">
        <v>13.07</v>
      </c>
      <c r="C143" s="3">
        <v>12.9</v>
      </c>
      <c r="D143" s="3">
        <v>13.09</v>
      </c>
      <c r="E143" s="3">
        <v>11.76</v>
      </c>
      <c r="F143" s="3">
        <v>11.02</v>
      </c>
      <c r="G143" s="3">
        <v>7.39</v>
      </c>
      <c r="H143" s="3">
        <v>7.7</v>
      </c>
      <c r="I143" s="3">
        <v>7.71</v>
      </c>
      <c r="J143" s="3">
        <v>7.72</v>
      </c>
      <c r="K143" s="3">
        <v>7.74</v>
      </c>
      <c r="L143" s="4">
        <v>9292</v>
      </c>
      <c r="M143" s="4">
        <v>9102</v>
      </c>
      <c r="N143" s="4">
        <v>9173</v>
      </c>
      <c r="O143" s="4">
        <v>9450</v>
      </c>
      <c r="P143" s="4">
        <v>9887</v>
      </c>
      <c r="Q143" s="4">
        <v>847499.09135532274</v>
      </c>
      <c r="R143" s="4">
        <v>895889.38107633102</v>
      </c>
      <c r="S143" s="4">
        <v>959577.72770591464</v>
      </c>
      <c r="T143" s="4">
        <v>1015508.4520914004</v>
      </c>
      <c r="U143" s="4">
        <v>1149924.3632819457</v>
      </c>
      <c r="V143" s="28">
        <v>69.27</v>
      </c>
      <c r="W143" s="3">
        <v>73.680000000000007</v>
      </c>
      <c r="X143" s="3">
        <v>73.73</v>
      </c>
      <c r="Y143" s="3">
        <v>73.930000000000007</v>
      </c>
      <c r="Z143" s="3">
        <v>74.11</v>
      </c>
      <c r="AA143" s="3">
        <v>12.35</v>
      </c>
      <c r="AB143" s="3">
        <v>12.36</v>
      </c>
      <c r="AC143" s="3">
        <v>12.37</v>
      </c>
      <c r="AD143" s="3">
        <v>12.42</v>
      </c>
      <c r="AE143" s="3">
        <v>12.43</v>
      </c>
    </row>
    <row r="144" spans="1:31">
      <c r="A144" s="2" t="s">
        <v>141</v>
      </c>
      <c r="B144" s="3">
        <v>9.35</v>
      </c>
      <c r="C144" s="3">
        <v>9.33</v>
      </c>
      <c r="D144" s="3">
        <v>9.67</v>
      </c>
      <c r="E144" s="3">
        <v>8.42</v>
      </c>
      <c r="F144" s="3">
        <v>8.0399999999999991</v>
      </c>
      <c r="G144" s="3">
        <v>7.23</v>
      </c>
      <c r="H144" s="3">
        <v>7.49</v>
      </c>
      <c r="I144" s="3">
        <v>7.55</v>
      </c>
      <c r="J144" s="3">
        <v>7.56</v>
      </c>
      <c r="K144" s="3">
        <v>7.57</v>
      </c>
      <c r="L144" s="4">
        <v>10797</v>
      </c>
      <c r="M144" s="4">
        <v>10683</v>
      </c>
      <c r="N144" s="4">
        <v>10735</v>
      </c>
      <c r="O144" s="4">
        <v>11114</v>
      </c>
      <c r="P144" s="4">
        <v>11552</v>
      </c>
      <c r="Q144" s="4">
        <v>887856.36027306842</v>
      </c>
      <c r="R144" s="4">
        <v>842296.83851644653</v>
      </c>
      <c r="S144" s="4">
        <v>855352.08763322362</v>
      </c>
      <c r="T144" s="4">
        <v>1018361.6016465309</v>
      </c>
      <c r="U144" s="4">
        <v>1027828.1210632887</v>
      </c>
      <c r="V144" s="28">
        <v>69.88</v>
      </c>
      <c r="W144" s="3">
        <v>73.44</v>
      </c>
      <c r="X144" s="3">
        <v>73.47</v>
      </c>
      <c r="Y144" s="3">
        <v>73.64</v>
      </c>
      <c r="Z144" s="3">
        <v>73.81</v>
      </c>
      <c r="AA144" s="3">
        <v>11.88</v>
      </c>
      <c r="AB144" s="3">
        <v>11.89</v>
      </c>
      <c r="AC144" s="3">
        <v>11.95</v>
      </c>
      <c r="AD144" s="3">
        <v>12.28</v>
      </c>
      <c r="AE144" s="3">
        <v>12.29</v>
      </c>
    </row>
    <row r="145" spans="1:31">
      <c r="A145" s="2" t="s">
        <v>142</v>
      </c>
      <c r="B145" s="3">
        <v>15.19</v>
      </c>
      <c r="C145" s="3">
        <v>14.76</v>
      </c>
      <c r="D145" s="3">
        <v>15.11</v>
      </c>
      <c r="E145" s="3">
        <v>13.85</v>
      </c>
      <c r="F145" s="3">
        <v>12.89</v>
      </c>
      <c r="G145" s="3">
        <v>7.6</v>
      </c>
      <c r="H145" s="3">
        <v>7.7</v>
      </c>
      <c r="I145" s="3">
        <v>7.71</v>
      </c>
      <c r="J145" s="3">
        <v>7.77</v>
      </c>
      <c r="K145" s="3">
        <v>7.99</v>
      </c>
      <c r="L145" s="4">
        <v>8059</v>
      </c>
      <c r="M145" s="4">
        <v>7892</v>
      </c>
      <c r="N145" s="4">
        <v>7934</v>
      </c>
      <c r="O145" s="4">
        <v>8192</v>
      </c>
      <c r="P145" s="4">
        <v>8633</v>
      </c>
      <c r="Q145" s="4">
        <v>824777.79640369443</v>
      </c>
      <c r="R145" s="4">
        <v>851589.84524035698</v>
      </c>
      <c r="S145" s="4">
        <v>831129.07615041174</v>
      </c>
      <c r="T145" s="4">
        <v>854276.89354901318</v>
      </c>
      <c r="U145" s="4">
        <v>1051456.8612939764</v>
      </c>
      <c r="V145" s="28">
        <v>68.88</v>
      </c>
      <c r="W145" s="3">
        <v>73.44</v>
      </c>
      <c r="X145" s="3">
        <v>73.5</v>
      </c>
      <c r="Y145" s="3">
        <v>73.650000000000006</v>
      </c>
      <c r="Z145" s="3">
        <v>73.8</v>
      </c>
      <c r="AA145" s="3">
        <v>12.29</v>
      </c>
      <c r="AB145" s="3">
        <v>12.36</v>
      </c>
      <c r="AC145" s="3">
        <v>12.59</v>
      </c>
      <c r="AD145" s="3">
        <v>12.61</v>
      </c>
      <c r="AE145" s="3">
        <v>12.62</v>
      </c>
    </row>
    <row r="146" spans="1:31">
      <c r="A146" s="2" t="s">
        <v>143</v>
      </c>
      <c r="B146" s="3">
        <v>10.15</v>
      </c>
      <c r="C146" s="3">
        <v>9.9700000000000006</v>
      </c>
      <c r="D146" s="3">
        <v>10.11</v>
      </c>
      <c r="E146" s="3">
        <v>9.34</v>
      </c>
      <c r="F146" s="3">
        <v>9.14</v>
      </c>
      <c r="G146" s="3">
        <v>8.19</v>
      </c>
      <c r="H146" s="3">
        <v>8.3800000000000008</v>
      </c>
      <c r="I146" s="3">
        <v>8.39</v>
      </c>
      <c r="J146" s="3">
        <v>8.4</v>
      </c>
      <c r="K146" s="3">
        <v>8.42</v>
      </c>
      <c r="L146" s="4">
        <v>10289</v>
      </c>
      <c r="M146" s="4">
        <v>10262</v>
      </c>
      <c r="N146" s="4">
        <v>10302</v>
      </c>
      <c r="O146" s="4">
        <v>10577</v>
      </c>
      <c r="P146" s="4">
        <v>11016</v>
      </c>
      <c r="Q146" s="4">
        <v>836689.74114552734</v>
      </c>
      <c r="R146" s="4">
        <v>929181.63704523921</v>
      </c>
      <c r="S146" s="4">
        <v>961585.76399108674</v>
      </c>
      <c r="T146" s="4">
        <v>967431.04216693167</v>
      </c>
      <c r="U146" s="4">
        <v>1038115.8709525652</v>
      </c>
      <c r="V146" s="28">
        <v>69.849999999999994</v>
      </c>
      <c r="W146" s="3">
        <v>73.900000000000006</v>
      </c>
      <c r="X146" s="3">
        <v>73.98</v>
      </c>
      <c r="Y146" s="3">
        <v>74.150000000000006</v>
      </c>
      <c r="Z146" s="3">
        <v>74.33</v>
      </c>
      <c r="AA146" s="3">
        <v>12.82</v>
      </c>
      <c r="AB146" s="3">
        <v>12.83</v>
      </c>
      <c r="AC146" s="3">
        <v>12.84</v>
      </c>
      <c r="AD146" s="3">
        <v>12.91</v>
      </c>
      <c r="AE146" s="3">
        <v>12.92</v>
      </c>
    </row>
    <row r="147" spans="1:31">
      <c r="A147" s="2" t="s">
        <v>144</v>
      </c>
      <c r="B147" s="3">
        <v>7.47</v>
      </c>
      <c r="C147" s="3">
        <v>7.33</v>
      </c>
      <c r="D147" s="3">
        <v>7.54</v>
      </c>
      <c r="E147" s="3">
        <v>6.84</v>
      </c>
      <c r="F147" s="3">
        <v>6.73</v>
      </c>
      <c r="G147" s="3">
        <v>6.61</v>
      </c>
      <c r="H147" s="3">
        <v>6.88</v>
      </c>
      <c r="I147" s="3">
        <v>7.08</v>
      </c>
      <c r="J147" s="3">
        <v>7.09</v>
      </c>
      <c r="K147" s="3">
        <v>7.11</v>
      </c>
      <c r="L147" s="4">
        <v>8144</v>
      </c>
      <c r="M147" s="4">
        <v>7894</v>
      </c>
      <c r="N147" s="4">
        <v>7980</v>
      </c>
      <c r="O147" s="4">
        <v>8466</v>
      </c>
      <c r="P147" s="4">
        <v>8947</v>
      </c>
      <c r="Q147" s="4">
        <v>896915.191024211</v>
      </c>
      <c r="R147" s="4">
        <v>894056.35165085248</v>
      </c>
      <c r="S147" s="4">
        <v>957265.50432199507</v>
      </c>
      <c r="T147" s="4">
        <v>1087871.6709828593</v>
      </c>
      <c r="U147" s="4">
        <v>1138455.6510716984</v>
      </c>
      <c r="V147" s="28">
        <v>68.040000000000006</v>
      </c>
      <c r="W147" s="3">
        <v>73.349999999999994</v>
      </c>
      <c r="X147" s="3">
        <v>73.400000000000006</v>
      </c>
      <c r="Y147" s="3">
        <v>73.56</v>
      </c>
      <c r="Z147" s="3">
        <v>73.709999999999994</v>
      </c>
      <c r="AA147" s="3">
        <v>11.62</v>
      </c>
      <c r="AB147" s="3">
        <v>11.63</v>
      </c>
      <c r="AC147" s="3">
        <v>11.64</v>
      </c>
      <c r="AD147" s="3">
        <v>11.8</v>
      </c>
      <c r="AE147" s="3">
        <v>11.81</v>
      </c>
    </row>
    <row r="148" spans="1:31">
      <c r="A148" s="2" t="s">
        <v>145</v>
      </c>
      <c r="B148" s="3">
        <v>7.75</v>
      </c>
      <c r="C148" s="3">
        <v>7.39</v>
      </c>
      <c r="D148" s="3">
        <v>8.32</v>
      </c>
      <c r="E148" s="3">
        <v>7.44</v>
      </c>
      <c r="F148" s="3">
        <v>7.25</v>
      </c>
      <c r="G148" s="3">
        <v>7.13</v>
      </c>
      <c r="H148" s="3">
        <v>7.24</v>
      </c>
      <c r="I148" s="3">
        <v>7.39</v>
      </c>
      <c r="J148" s="3">
        <v>7.72</v>
      </c>
      <c r="K148" s="3">
        <v>7.79</v>
      </c>
      <c r="L148" s="4">
        <v>8532</v>
      </c>
      <c r="M148" s="4">
        <v>8395</v>
      </c>
      <c r="N148" s="4">
        <v>8422</v>
      </c>
      <c r="O148" s="4">
        <v>8737</v>
      </c>
      <c r="P148" s="4">
        <v>9162</v>
      </c>
      <c r="Q148" s="4">
        <v>745117.64760598622</v>
      </c>
      <c r="R148" s="4">
        <v>804483.7995377878</v>
      </c>
      <c r="S148" s="4">
        <v>850506.05232260667</v>
      </c>
      <c r="T148" s="4">
        <v>957921.81520790467</v>
      </c>
      <c r="U148" s="4">
        <v>1068316.7860884967</v>
      </c>
      <c r="V148" s="28">
        <v>69.88</v>
      </c>
      <c r="W148" s="3">
        <v>73.59</v>
      </c>
      <c r="X148" s="3">
        <v>73.62</v>
      </c>
      <c r="Y148" s="3">
        <v>73.83</v>
      </c>
      <c r="Z148" s="3">
        <v>74.02</v>
      </c>
      <c r="AA148" s="3">
        <v>12.04</v>
      </c>
      <c r="AB148" s="3">
        <v>12.05</v>
      </c>
      <c r="AC148" s="3">
        <v>12.06</v>
      </c>
      <c r="AD148" s="3">
        <v>12.09</v>
      </c>
      <c r="AE148" s="3">
        <v>12.1</v>
      </c>
    </row>
    <row r="149" spans="1:31">
      <c r="A149" s="2" t="s">
        <v>146</v>
      </c>
      <c r="B149" s="3">
        <v>14.48</v>
      </c>
      <c r="C149" s="3">
        <v>14.29</v>
      </c>
      <c r="D149" s="3">
        <v>14.81</v>
      </c>
      <c r="E149" s="3">
        <v>13.84</v>
      </c>
      <c r="F149" s="3">
        <v>13.49</v>
      </c>
      <c r="G149" s="3">
        <v>7.82</v>
      </c>
      <c r="H149" s="3">
        <v>8.01</v>
      </c>
      <c r="I149" s="3">
        <v>8.19</v>
      </c>
      <c r="J149" s="3">
        <v>8.5299999999999994</v>
      </c>
      <c r="K149" s="3">
        <v>8.6999999999999993</v>
      </c>
      <c r="L149" s="4">
        <v>8652</v>
      </c>
      <c r="M149" s="4">
        <v>8457</v>
      </c>
      <c r="N149" s="4">
        <v>8533</v>
      </c>
      <c r="O149" s="4">
        <v>8663</v>
      </c>
      <c r="P149" s="4">
        <v>9102</v>
      </c>
      <c r="Q149" s="4">
        <v>859692.37608218612</v>
      </c>
      <c r="R149" s="4">
        <v>947804.32766339718</v>
      </c>
      <c r="S149" s="4">
        <v>1040288.2855329495</v>
      </c>
      <c r="T149" s="4">
        <v>964713.54618744506</v>
      </c>
      <c r="U149" s="4">
        <v>1083325.7670552882</v>
      </c>
      <c r="V149" s="28">
        <v>63.27</v>
      </c>
      <c r="W149" s="3">
        <v>73.39</v>
      </c>
      <c r="X149" s="3">
        <v>73.459999999999994</v>
      </c>
      <c r="Y149" s="3">
        <v>73.61</v>
      </c>
      <c r="Z149" s="3">
        <v>73.75</v>
      </c>
      <c r="AA149" s="3">
        <v>11.98</v>
      </c>
      <c r="AB149" s="3">
        <v>11.99</v>
      </c>
      <c r="AC149" s="3">
        <v>12</v>
      </c>
      <c r="AD149" s="3">
        <v>12.13</v>
      </c>
      <c r="AE149" s="3">
        <v>12.14</v>
      </c>
    </row>
    <row r="150" spans="1:31">
      <c r="A150" s="2" t="s">
        <v>147</v>
      </c>
      <c r="B150" s="3">
        <v>8.7100000000000009</v>
      </c>
      <c r="C150" s="3">
        <v>8.81</v>
      </c>
      <c r="D150" s="3">
        <v>9.11</v>
      </c>
      <c r="E150" s="3">
        <v>8.2100000000000009</v>
      </c>
      <c r="F150" s="3">
        <v>7.77</v>
      </c>
      <c r="G150" s="3">
        <v>10.92</v>
      </c>
      <c r="H150" s="3">
        <v>10.93</v>
      </c>
      <c r="I150" s="3">
        <v>10.95</v>
      </c>
      <c r="J150" s="3">
        <v>10.96</v>
      </c>
      <c r="K150" s="3">
        <v>10.97</v>
      </c>
      <c r="L150" s="4">
        <v>12255</v>
      </c>
      <c r="M150" s="4">
        <v>12197</v>
      </c>
      <c r="N150" s="4">
        <v>12247</v>
      </c>
      <c r="O150" s="4">
        <v>12593</v>
      </c>
      <c r="P150" s="4">
        <v>13092</v>
      </c>
      <c r="Q150" s="4">
        <v>1389430.9820186384</v>
      </c>
      <c r="R150" s="4">
        <v>1478853.2928763381</v>
      </c>
      <c r="S150" s="4">
        <v>1756444.649189594</v>
      </c>
      <c r="T150" s="4">
        <v>1691234.3753805766</v>
      </c>
      <c r="U150" s="4">
        <v>1968673.8387396068</v>
      </c>
      <c r="V150" s="28">
        <v>71.28</v>
      </c>
      <c r="W150" s="3">
        <v>74.099999999999994</v>
      </c>
      <c r="X150" s="3">
        <v>74.14</v>
      </c>
      <c r="Y150" s="3">
        <v>74.33</v>
      </c>
      <c r="Z150" s="3">
        <v>74.53</v>
      </c>
      <c r="AA150" s="3">
        <v>14.53</v>
      </c>
      <c r="AB150" s="3">
        <v>14.64</v>
      </c>
      <c r="AC150" s="3">
        <v>14.7</v>
      </c>
      <c r="AD150" s="3">
        <v>14.71</v>
      </c>
      <c r="AE150" s="3">
        <v>14.72</v>
      </c>
    </row>
    <row r="151" spans="1:31">
      <c r="A151" s="2" t="s">
        <v>148</v>
      </c>
      <c r="B151" s="3">
        <v>8.68</v>
      </c>
      <c r="C151" s="3">
        <v>8.4700000000000006</v>
      </c>
      <c r="D151" s="3">
        <v>8.93</v>
      </c>
      <c r="E151" s="3">
        <v>7.87</v>
      </c>
      <c r="F151" s="3">
        <v>7.28</v>
      </c>
      <c r="G151" s="3">
        <v>10.64</v>
      </c>
      <c r="H151" s="3">
        <v>10.96</v>
      </c>
      <c r="I151" s="3">
        <v>10.97</v>
      </c>
      <c r="J151" s="3">
        <v>10.98</v>
      </c>
      <c r="K151" s="3">
        <v>11</v>
      </c>
      <c r="L151" s="4">
        <v>12017</v>
      </c>
      <c r="M151" s="4">
        <v>11906</v>
      </c>
      <c r="N151" s="4">
        <v>11916</v>
      </c>
      <c r="O151" s="4">
        <v>12233</v>
      </c>
      <c r="P151" s="4">
        <v>12618</v>
      </c>
      <c r="Q151" s="4">
        <v>1370834.5874688544</v>
      </c>
      <c r="R151" s="4">
        <v>1474673.7946736389</v>
      </c>
      <c r="S151" s="4">
        <v>1520133.1076239736</v>
      </c>
      <c r="T151" s="4">
        <v>1527127.0588837783</v>
      </c>
      <c r="U151" s="4">
        <v>1475282.6398200551</v>
      </c>
      <c r="V151" s="28">
        <v>71.55</v>
      </c>
      <c r="W151" s="3">
        <v>74.7</v>
      </c>
      <c r="X151" s="3">
        <v>74.73</v>
      </c>
      <c r="Y151" s="3">
        <v>74.92</v>
      </c>
      <c r="Z151" s="3">
        <v>75.14</v>
      </c>
      <c r="AA151" s="3">
        <v>14.34</v>
      </c>
      <c r="AB151" s="3">
        <v>14.47</v>
      </c>
      <c r="AC151" s="3">
        <v>14.75</v>
      </c>
      <c r="AD151" s="3">
        <v>14.76</v>
      </c>
      <c r="AE151" s="3">
        <v>14.77</v>
      </c>
    </row>
    <row r="152" spans="1:31">
      <c r="A152" s="19" t="s">
        <v>149</v>
      </c>
      <c r="B152" s="20">
        <v>4.62</v>
      </c>
      <c r="C152" s="20">
        <v>4.53</v>
      </c>
      <c r="D152" s="20">
        <v>4.9000000000000004</v>
      </c>
      <c r="E152" s="20">
        <v>4.45</v>
      </c>
      <c r="F152" s="20">
        <v>4.5199999999999996</v>
      </c>
      <c r="G152" s="20">
        <v>7.98</v>
      </c>
      <c r="H152" s="20">
        <v>8.06</v>
      </c>
      <c r="I152" s="20">
        <v>8.08</v>
      </c>
      <c r="J152" s="20">
        <v>8.11</v>
      </c>
      <c r="K152" s="20">
        <v>8.25</v>
      </c>
      <c r="L152" s="21">
        <v>12959</v>
      </c>
      <c r="M152" s="21">
        <v>12794</v>
      </c>
      <c r="N152" s="21">
        <v>12819</v>
      </c>
      <c r="O152" s="21">
        <v>13358</v>
      </c>
      <c r="P152" s="21">
        <v>13589</v>
      </c>
      <c r="Q152" s="21">
        <v>1509974.1738621364</v>
      </c>
      <c r="R152" s="21">
        <v>1501843.545339582</v>
      </c>
      <c r="S152" s="21">
        <v>1532174.1173718818</v>
      </c>
      <c r="T152" s="21">
        <v>1654280.5263689433</v>
      </c>
      <c r="U152" s="21">
        <v>1727549.804590258</v>
      </c>
      <c r="V152" s="31">
        <v>70.5</v>
      </c>
      <c r="W152" s="20">
        <v>73.39</v>
      </c>
      <c r="X152" s="20">
        <v>73.47</v>
      </c>
      <c r="Y152" s="20">
        <v>73.680000000000007</v>
      </c>
      <c r="Z152" s="20">
        <v>73.900000000000006</v>
      </c>
      <c r="AA152" s="20">
        <v>11.94</v>
      </c>
      <c r="AB152" s="20">
        <v>12.05</v>
      </c>
      <c r="AC152" s="20">
        <v>12.17</v>
      </c>
      <c r="AD152" s="20">
        <v>12.18</v>
      </c>
      <c r="AE152" s="20">
        <v>12.31</v>
      </c>
    </row>
    <row r="153" spans="1:31">
      <c r="A153" s="2" t="s">
        <v>150</v>
      </c>
      <c r="B153" s="3">
        <v>4.92</v>
      </c>
      <c r="C153" s="3">
        <v>4.51</v>
      </c>
      <c r="D153" s="3">
        <v>4.8099999999999996</v>
      </c>
      <c r="E153" s="3">
        <v>4.26</v>
      </c>
      <c r="F153" s="3">
        <v>4.32</v>
      </c>
      <c r="G153" s="3">
        <v>8.23</v>
      </c>
      <c r="H153" s="3">
        <v>8.24</v>
      </c>
      <c r="I153" s="3">
        <v>8.25</v>
      </c>
      <c r="J153" s="3">
        <v>8.27</v>
      </c>
      <c r="K153" s="3">
        <v>8.32</v>
      </c>
      <c r="L153" s="4">
        <v>12480</v>
      </c>
      <c r="M153" s="4">
        <v>12416</v>
      </c>
      <c r="N153" s="4">
        <v>12424</v>
      </c>
      <c r="O153" s="4">
        <v>12863</v>
      </c>
      <c r="P153" s="4">
        <v>13146</v>
      </c>
      <c r="Q153" s="4">
        <v>1441834.159760271</v>
      </c>
      <c r="R153" s="4">
        <v>1465540.3745753234</v>
      </c>
      <c r="S153" s="4">
        <v>1463474.1230010267</v>
      </c>
      <c r="T153" s="4">
        <v>1533562.8444399382</v>
      </c>
      <c r="U153" s="4">
        <v>1684730.4743996561</v>
      </c>
      <c r="V153" s="28">
        <v>70.989999999999995</v>
      </c>
      <c r="W153" s="3">
        <v>72.47</v>
      </c>
      <c r="X153" s="3">
        <v>72.56</v>
      </c>
      <c r="Y153" s="3">
        <v>72.8</v>
      </c>
      <c r="Z153" s="3">
        <v>73.03</v>
      </c>
      <c r="AA153" s="3">
        <v>12.76</v>
      </c>
      <c r="AB153" s="3">
        <v>12.77</v>
      </c>
      <c r="AC153" s="3">
        <v>12.78</v>
      </c>
      <c r="AD153" s="3">
        <v>12.8</v>
      </c>
      <c r="AE153" s="3">
        <v>13.11</v>
      </c>
    </row>
    <row r="154" spans="1:31">
      <c r="A154" s="2" t="s">
        <v>151</v>
      </c>
      <c r="B154" s="3">
        <v>6.29</v>
      </c>
      <c r="C154" s="3">
        <v>6.27</v>
      </c>
      <c r="D154" s="3">
        <v>7.15</v>
      </c>
      <c r="E154" s="3">
        <v>6.45</v>
      </c>
      <c r="F154" s="3">
        <v>6.46</v>
      </c>
      <c r="G154" s="3">
        <v>8.41</v>
      </c>
      <c r="H154" s="3">
        <v>8.4600000000000009</v>
      </c>
      <c r="I154" s="3">
        <v>8.4700000000000006</v>
      </c>
      <c r="J154" s="3">
        <v>8.74</v>
      </c>
      <c r="K154" s="3">
        <v>8.98</v>
      </c>
      <c r="L154" s="4">
        <v>13662</v>
      </c>
      <c r="M154" s="4">
        <v>13554</v>
      </c>
      <c r="N154" s="4">
        <v>13563</v>
      </c>
      <c r="O154" s="4">
        <v>14045</v>
      </c>
      <c r="P154" s="4">
        <v>14365</v>
      </c>
      <c r="Q154" s="4">
        <v>1677212.5490386689</v>
      </c>
      <c r="R154" s="4">
        <v>1752785.2195259777</v>
      </c>
      <c r="S154" s="4">
        <v>1626740.542384191</v>
      </c>
      <c r="T154" s="4">
        <v>1775223.9915876526</v>
      </c>
      <c r="U154" s="4">
        <v>1887036.7609719189</v>
      </c>
      <c r="V154" s="28">
        <v>70.94</v>
      </c>
      <c r="W154" s="3">
        <v>72.03</v>
      </c>
      <c r="X154" s="3">
        <v>72.05</v>
      </c>
      <c r="Y154" s="3">
        <v>72.27</v>
      </c>
      <c r="Z154" s="3">
        <v>72.52</v>
      </c>
      <c r="AA154" s="3">
        <v>11.84</v>
      </c>
      <c r="AB154" s="3">
        <v>11.85</v>
      </c>
      <c r="AC154" s="3">
        <v>11.86</v>
      </c>
      <c r="AD154" s="3">
        <v>11.89</v>
      </c>
      <c r="AE154" s="3">
        <v>11.9</v>
      </c>
    </row>
    <row r="155" spans="1:31">
      <c r="A155" s="2" t="s">
        <v>152</v>
      </c>
      <c r="B155" s="3">
        <v>2.67</v>
      </c>
      <c r="C155" s="3">
        <v>2.7</v>
      </c>
      <c r="D155" s="3">
        <v>2.75</v>
      </c>
      <c r="E155" s="3">
        <v>2.46</v>
      </c>
      <c r="F155" s="3">
        <v>2.71</v>
      </c>
      <c r="G155" s="3">
        <v>7.21</v>
      </c>
      <c r="H155" s="3">
        <v>7.22</v>
      </c>
      <c r="I155" s="3">
        <v>7.44</v>
      </c>
      <c r="J155" s="3">
        <v>7.46</v>
      </c>
      <c r="K155" s="3">
        <v>7.47</v>
      </c>
      <c r="L155" s="4">
        <v>12275</v>
      </c>
      <c r="M155" s="4">
        <v>12233</v>
      </c>
      <c r="N155" s="4">
        <v>12269</v>
      </c>
      <c r="O155" s="4">
        <v>12790</v>
      </c>
      <c r="P155" s="4">
        <v>13105</v>
      </c>
      <c r="Q155" s="4">
        <v>1315113.1111042758</v>
      </c>
      <c r="R155" s="4">
        <v>1256162.7391398824</v>
      </c>
      <c r="S155" s="4">
        <v>1388583.9293722855</v>
      </c>
      <c r="T155" s="4">
        <v>1473489.2439494177</v>
      </c>
      <c r="U155" s="4">
        <v>1558293.5281501862</v>
      </c>
      <c r="V155" s="28">
        <v>69.989999999999995</v>
      </c>
      <c r="W155" s="3">
        <v>71.540000000000006</v>
      </c>
      <c r="X155" s="3">
        <v>71.55</v>
      </c>
      <c r="Y155" s="3">
        <v>71.72</v>
      </c>
      <c r="Z155" s="3">
        <v>71.91</v>
      </c>
      <c r="AA155" s="3">
        <v>11.52</v>
      </c>
      <c r="AB155" s="3">
        <v>11.53</v>
      </c>
      <c r="AC155" s="3">
        <v>11.7</v>
      </c>
      <c r="AD155" s="3">
        <v>11.72</v>
      </c>
      <c r="AE155" s="3">
        <v>11.73</v>
      </c>
    </row>
    <row r="156" spans="1:31">
      <c r="A156" s="2" t="s">
        <v>153</v>
      </c>
      <c r="B156" s="3">
        <v>5.0199999999999996</v>
      </c>
      <c r="C156" s="3">
        <v>4.8499999999999996</v>
      </c>
      <c r="D156" s="3">
        <v>5.13</v>
      </c>
      <c r="E156" s="3">
        <v>4.8600000000000003</v>
      </c>
      <c r="F156" s="3">
        <v>5.29</v>
      </c>
      <c r="G156" s="3">
        <v>7.13</v>
      </c>
      <c r="H156" s="3">
        <v>7.19</v>
      </c>
      <c r="I156" s="3">
        <v>7.2</v>
      </c>
      <c r="J156" s="3">
        <v>7.22</v>
      </c>
      <c r="K156" s="3">
        <v>7.23</v>
      </c>
      <c r="L156" s="4">
        <v>13070</v>
      </c>
      <c r="M156" s="4">
        <v>12909</v>
      </c>
      <c r="N156" s="4">
        <v>12945</v>
      </c>
      <c r="O156" s="4">
        <v>13422</v>
      </c>
      <c r="P156" s="4">
        <v>13643</v>
      </c>
      <c r="Q156" s="4">
        <v>1425106.5516661424</v>
      </c>
      <c r="R156" s="4">
        <v>1362166.5889735108</v>
      </c>
      <c r="S156" s="4">
        <v>1423547.4833133591</v>
      </c>
      <c r="T156" s="4">
        <v>1513912.1682964091</v>
      </c>
      <c r="U156" s="4">
        <v>1570713.4524334562</v>
      </c>
      <c r="V156" s="28">
        <v>71.16</v>
      </c>
      <c r="W156" s="3">
        <v>72.83</v>
      </c>
      <c r="X156" s="3">
        <v>72.959999999999994</v>
      </c>
      <c r="Y156" s="3">
        <v>73.260000000000005</v>
      </c>
      <c r="Z156" s="3">
        <v>73.540000000000006</v>
      </c>
      <c r="AA156" s="3">
        <v>11.76</v>
      </c>
      <c r="AB156" s="3">
        <v>11.81</v>
      </c>
      <c r="AC156" s="3">
        <v>12.1</v>
      </c>
      <c r="AD156" s="3">
        <v>12.11</v>
      </c>
      <c r="AE156" s="3">
        <v>12.12</v>
      </c>
    </row>
    <row r="157" spans="1:31">
      <c r="A157" s="2" t="s">
        <v>154</v>
      </c>
      <c r="B157" s="3">
        <v>3.36</v>
      </c>
      <c r="C157" s="3">
        <v>3.52</v>
      </c>
      <c r="D157" s="3">
        <v>3.69</v>
      </c>
      <c r="E157" s="3">
        <v>3.22</v>
      </c>
      <c r="F157" s="3">
        <v>3.11</v>
      </c>
      <c r="G157" s="3">
        <v>6.42</v>
      </c>
      <c r="H157" s="3">
        <v>6.67</v>
      </c>
      <c r="I157" s="3">
        <v>6.71</v>
      </c>
      <c r="J157" s="3">
        <v>6.89</v>
      </c>
      <c r="K157" s="3">
        <v>6.91</v>
      </c>
      <c r="L157" s="4">
        <v>11910</v>
      </c>
      <c r="M157" s="4">
        <v>11757</v>
      </c>
      <c r="N157" s="4">
        <v>11768</v>
      </c>
      <c r="O157" s="4">
        <v>12341</v>
      </c>
      <c r="P157" s="4">
        <v>12627</v>
      </c>
      <c r="Q157" s="4">
        <v>1302257.0028796431</v>
      </c>
      <c r="R157" s="4">
        <v>1257370.8384975579</v>
      </c>
      <c r="S157" s="4">
        <v>1267973.2113766337</v>
      </c>
      <c r="T157" s="4">
        <v>1509689.778639999</v>
      </c>
      <c r="U157" s="4">
        <v>1487962.7375317845</v>
      </c>
      <c r="V157" s="28">
        <v>67.900000000000006</v>
      </c>
      <c r="W157" s="3">
        <v>70.8</v>
      </c>
      <c r="X157" s="3">
        <v>70.94</v>
      </c>
      <c r="Y157" s="3">
        <v>71.239999999999995</v>
      </c>
      <c r="Z157" s="3">
        <v>71.510000000000005</v>
      </c>
      <c r="AA157" s="3">
        <v>11.36</v>
      </c>
      <c r="AB157" s="3">
        <v>11.37</v>
      </c>
      <c r="AC157" s="3">
        <v>11.38</v>
      </c>
      <c r="AD157" s="3">
        <v>11.43</v>
      </c>
      <c r="AE157" s="3">
        <v>11.59</v>
      </c>
    </row>
    <row r="158" spans="1:31">
      <c r="A158" s="2" t="s">
        <v>155</v>
      </c>
      <c r="B158" s="3">
        <v>6.6</v>
      </c>
      <c r="C158" s="3">
        <v>6.52</v>
      </c>
      <c r="D158" s="3">
        <v>7.2</v>
      </c>
      <c r="E158" s="3">
        <v>6.49</v>
      </c>
      <c r="F158" s="3">
        <v>6.73</v>
      </c>
      <c r="G158" s="3">
        <v>8.15</v>
      </c>
      <c r="H158" s="3">
        <v>8.2200000000000006</v>
      </c>
      <c r="I158" s="3">
        <v>8.4700000000000006</v>
      </c>
      <c r="J158" s="3">
        <v>8.67</v>
      </c>
      <c r="K158" s="3">
        <v>8.9</v>
      </c>
      <c r="L158" s="4">
        <v>11831</v>
      </c>
      <c r="M158" s="4">
        <v>11730</v>
      </c>
      <c r="N158" s="4">
        <v>11760</v>
      </c>
      <c r="O158" s="4">
        <v>12357</v>
      </c>
      <c r="P158" s="4">
        <v>12536</v>
      </c>
      <c r="Q158" s="4">
        <v>1678366.6317782798</v>
      </c>
      <c r="R158" s="4">
        <v>1676258.1318332381</v>
      </c>
      <c r="S158" s="4">
        <v>1753013.4190114408</v>
      </c>
      <c r="T158" s="4">
        <v>1922919.6524897323</v>
      </c>
      <c r="U158" s="4">
        <v>1966586.5075322858</v>
      </c>
      <c r="V158" s="28">
        <v>71.900000000000006</v>
      </c>
      <c r="W158" s="3">
        <v>73.11</v>
      </c>
      <c r="X158" s="3">
        <v>73.17</v>
      </c>
      <c r="Y158" s="3">
        <v>73.36</v>
      </c>
      <c r="Z158" s="3">
        <v>73.569999999999993</v>
      </c>
      <c r="AA158" s="3">
        <v>11.51</v>
      </c>
      <c r="AB158" s="3">
        <v>11.52</v>
      </c>
      <c r="AC158" s="3">
        <v>11.63</v>
      </c>
      <c r="AD158" s="3">
        <v>11.65</v>
      </c>
      <c r="AE158" s="3">
        <v>11.66</v>
      </c>
    </row>
    <row r="159" spans="1:31">
      <c r="A159" s="2" t="s">
        <v>156</v>
      </c>
      <c r="B159" s="3">
        <v>4.25</v>
      </c>
      <c r="C159" s="3">
        <v>4.3600000000000003</v>
      </c>
      <c r="D159" s="3">
        <v>4.76</v>
      </c>
      <c r="E159" s="3">
        <v>4.55</v>
      </c>
      <c r="F159" s="3">
        <v>4.2699999999999996</v>
      </c>
      <c r="G159" s="3">
        <v>9.8000000000000007</v>
      </c>
      <c r="H159" s="3">
        <v>9.92</v>
      </c>
      <c r="I159" s="3">
        <v>10.130000000000001</v>
      </c>
      <c r="J159" s="3">
        <v>10.27</v>
      </c>
      <c r="K159" s="3">
        <v>10.5</v>
      </c>
      <c r="L159" s="4">
        <v>15883</v>
      </c>
      <c r="M159" s="4">
        <v>15663</v>
      </c>
      <c r="N159" s="4">
        <v>15716</v>
      </c>
      <c r="O159" s="4">
        <v>16307</v>
      </c>
      <c r="P159" s="4">
        <v>16734</v>
      </c>
      <c r="Q159" s="4">
        <v>1844818.5229874819</v>
      </c>
      <c r="R159" s="4">
        <v>1845502.0024383168</v>
      </c>
      <c r="S159" s="4">
        <v>1927231.5111545853</v>
      </c>
      <c r="T159" s="4">
        <v>2027788.5826260711</v>
      </c>
      <c r="U159" s="4">
        <v>2058471.0496788071</v>
      </c>
      <c r="V159" s="28">
        <v>73.17</v>
      </c>
      <c r="W159" s="3">
        <v>74.430000000000007</v>
      </c>
      <c r="X159" s="3">
        <v>74.53</v>
      </c>
      <c r="Y159" s="3">
        <v>74.760000000000005</v>
      </c>
      <c r="Z159" s="3">
        <v>75.010000000000005</v>
      </c>
      <c r="AA159" s="3">
        <v>12.99</v>
      </c>
      <c r="AB159" s="3">
        <v>13.15</v>
      </c>
      <c r="AC159" s="3">
        <v>13.16</v>
      </c>
      <c r="AD159" s="3">
        <v>13.17</v>
      </c>
      <c r="AE159" s="3">
        <v>13.19</v>
      </c>
    </row>
    <row r="160" spans="1:31">
      <c r="A160" s="19" t="s">
        <v>157</v>
      </c>
      <c r="B160" s="20">
        <v>5.9</v>
      </c>
      <c r="C160" s="20">
        <v>5.92</v>
      </c>
      <c r="D160" s="20">
        <v>6.12</v>
      </c>
      <c r="E160" s="20">
        <v>6.24</v>
      </c>
      <c r="F160" s="20">
        <v>5.69</v>
      </c>
      <c r="G160" s="20">
        <v>9.99</v>
      </c>
      <c r="H160" s="20">
        <v>10.119999999999999</v>
      </c>
      <c r="I160" s="20">
        <v>10.18</v>
      </c>
      <c r="J160" s="20">
        <v>10.37</v>
      </c>
      <c r="K160" s="20">
        <v>10.41</v>
      </c>
      <c r="L160" s="21">
        <v>14466</v>
      </c>
      <c r="M160" s="21">
        <v>14209</v>
      </c>
      <c r="N160" s="21">
        <v>14122</v>
      </c>
      <c r="O160" s="21">
        <v>14469</v>
      </c>
      <c r="P160" s="21">
        <v>14998</v>
      </c>
      <c r="Q160" s="21">
        <v>1778150.221489053</v>
      </c>
      <c r="R160" s="21">
        <v>1773521.0410498064</v>
      </c>
      <c r="S160" s="21">
        <v>1855295.5990138019</v>
      </c>
      <c r="T160" s="21">
        <v>1831700.3961122374</v>
      </c>
      <c r="U160" s="21">
        <v>1989702.533533694</v>
      </c>
      <c r="V160" s="31">
        <v>69.8</v>
      </c>
      <c r="W160" s="20">
        <v>74.25</v>
      </c>
      <c r="X160" s="20">
        <v>74.36</v>
      </c>
      <c r="Y160" s="20">
        <v>74.62</v>
      </c>
      <c r="Z160" s="20">
        <v>74.900000000000006</v>
      </c>
      <c r="AA160" s="20">
        <v>12.83</v>
      </c>
      <c r="AB160" s="20">
        <v>12.87</v>
      </c>
      <c r="AC160" s="20">
        <v>12.98</v>
      </c>
      <c r="AD160" s="20">
        <v>12.99</v>
      </c>
      <c r="AE160" s="20">
        <v>13.05</v>
      </c>
    </row>
    <row r="161" spans="1:31">
      <c r="A161" s="2" t="s">
        <v>158</v>
      </c>
      <c r="B161" s="3">
        <v>6.61</v>
      </c>
      <c r="C161" s="3">
        <v>6.83</v>
      </c>
      <c r="D161" s="3">
        <v>6.85</v>
      </c>
      <c r="E161" s="3">
        <v>6.87</v>
      </c>
      <c r="F161" s="3">
        <v>5.95</v>
      </c>
      <c r="G161" s="3">
        <v>7.92</v>
      </c>
      <c r="H161" s="3">
        <v>8.17</v>
      </c>
      <c r="I161" s="3">
        <v>8.18</v>
      </c>
      <c r="J161" s="3">
        <v>8.48</v>
      </c>
      <c r="K161" s="3">
        <v>8.69</v>
      </c>
      <c r="L161" s="4">
        <v>12136</v>
      </c>
      <c r="M161" s="4">
        <v>11885</v>
      </c>
      <c r="N161" s="4">
        <v>11879</v>
      </c>
      <c r="O161" s="4">
        <v>12304</v>
      </c>
      <c r="P161" s="4">
        <v>12756</v>
      </c>
      <c r="Q161" s="4">
        <v>1370943.769009087</v>
      </c>
      <c r="R161" s="4">
        <v>1272445.6499258496</v>
      </c>
      <c r="S161" s="4">
        <v>1387154.2810256828</v>
      </c>
      <c r="T161" s="4">
        <v>1307874.5309610139</v>
      </c>
      <c r="U161" s="4">
        <v>1507364.7554479872</v>
      </c>
      <c r="V161" s="28">
        <v>70.709999999999994</v>
      </c>
      <c r="W161" s="3">
        <v>73.989999999999995</v>
      </c>
      <c r="X161" s="3">
        <v>74.17</v>
      </c>
      <c r="Y161" s="3">
        <v>74.37</v>
      </c>
      <c r="Z161" s="3">
        <v>74.58</v>
      </c>
      <c r="AA161" s="3">
        <v>12.3</v>
      </c>
      <c r="AB161" s="3">
        <v>12.42</v>
      </c>
      <c r="AC161" s="3">
        <v>12.57</v>
      </c>
      <c r="AD161" s="3">
        <v>12.59</v>
      </c>
      <c r="AE161" s="3">
        <v>12.61</v>
      </c>
    </row>
    <row r="162" spans="1:31">
      <c r="A162" s="2" t="s">
        <v>159</v>
      </c>
      <c r="B162" s="3">
        <v>6.37</v>
      </c>
      <c r="C162" s="3">
        <v>6.36</v>
      </c>
      <c r="D162" s="3">
        <v>6.42</v>
      </c>
      <c r="E162" s="3">
        <v>6.44</v>
      </c>
      <c r="F162" s="3">
        <v>5.9</v>
      </c>
      <c r="G162" s="3">
        <v>8.36</v>
      </c>
      <c r="H162" s="3">
        <v>8.44</v>
      </c>
      <c r="I162" s="3">
        <v>8.67</v>
      </c>
      <c r="J162" s="3">
        <v>8.6999999999999993</v>
      </c>
      <c r="K162" s="3">
        <v>8.92</v>
      </c>
      <c r="L162" s="4">
        <v>14730</v>
      </c>
      <c r="M162" s="4">
        <v>14482</v>
      </c>
      <c r="N162" s="4">
        <v>14393</v>
      </c>
      <c r="O162" s="4">
        <v>14739</v>
      </c>
      <c r="P162" s="4">
        <v>14882</v>
      </c>
      <c r="Q162" s="4">
        <v>1175529.2450002965</v>
      </c>
      <c r="R162" s="4">
        <v>1231160.0227043058</v>
      </c>
      <c r="S162" s="4">
        <v>1211578.9413532533</v>
      </c>
      <c r="T162" s="4">
        <v>1428749.2817822979</v>
      </c>
      <c r="U162" s="4">
        <v>1392146.0905747877</v>
      </c>
      <c r="V162" s="28">
        <v>70.3</v>
      </c>
      <c r="W162" s="3">
        <v>74.38</v>
      </c>
      <c r="X162" s="3">
        <v>74.44</v>
      </c>
      <c r="Y162" s="3">
        <v>74.52</v>
      </c>
      <c r="Z162" s="3">
        <v>74.819999999999993</v>
      </c>
      <c r="AA162" s="3">
        <v>12.95</v>
      </c>
      <c r="AB162" s="3">
        <v>13.1</v>
      </c>
      <c r="AC162" s="3">
        <v>13.26</v>
      </c>
      <c r="AD162" s="3">
        <v>13.27</v>
      </c>
      <c r="AE162" s="3">
        <v>13.44</v>
      </c>
    </row>
    <row r="163" spans="1:31">
      <c r="A163" s="2" t="s">
        <v>160</v>
      </c>
      <c r="B163" s="3">
        <v>4.42</v>
      </c>
      <c r="C163" s="3">
        <v>4.43</v>
      </c>
      <c r="D163" s="3">
        <v>4.95</v>
      </c>
      <c r="E163" s="3">
        <v>5.32</v>
      </c>
      <c r="F163" s="3">
        <v>5.25</v>
      </c>
      <c r="G163" s="3">
        <v>8.7200000000000006</v>
      </c>
      <c r="H163" s="3">
        <v>8.73</v>
      </c>
      <c r="I163" s="3">
        <v>8.92</v>
      </c>
      <c r="J163" s="3">
        <v>8.9600000000000009</v>
      </c>
      <c r="K163" s="3">
        <v>9.08</v>
      </c>
      <c r="L163" s="4">
        <v>14821</v>
      </c>
      <c r="M163" s="4">
        <v>14705</v>
      </c>
      <c r="N163" s="4">
        <v>14711</v>
      </c>
      <c r="O163" s="4">
        <v>14834</v>
      </c>
      <c r="P163" s="4">
        <v>15409</v>
      </c>
      <c r="Q163" s="4">
        <v>1111795.6750500409</v>
      </c>
      <c r="R163" s="4">
        <v>1270497.8497816836</v>
      </c>
      <c r="S163" s="4">
        <v>1363539.9373578741</v>
      </c>
      <c r="T163" s="4">
        <v>1305329.3557364894</v>
      </c>
      <c r="U163" s="4">
        <v>1565487.6442170006</v>
      </c>
      <c r="V163" s="28">
        <v>64.81</v>
      </c>
      <c r="W163" s="3">
        <v>73.569999999999993</v>
      </c>
      <c r="X163" s="3">
        <v>73.650000000000006</v>
      </c>
      <c r="Y163" s="3">
        <v>73.900000000000006</v>
      </c>
      <c r="Z163" s="3">
        <v>74.150000000000006</v>
      </c>
      <c r="AA163" s="3">
        <v>13.89</v>
      </c>
      <c r="AB163" s="3">
        <v>13.9</v>
      </c>
      <c r="AC163" s="3">
        <v>13.91</v>
      </c>
      <c r="AD163" s="3">
        <v>13.92</v>
      </c>
      <c r="AE163" s="3">
        <v>13.93</v>
      </c>
    </row>
    <row r="164" spans="1:31">
      <c r="A164" s="2" t="s">
        <v>161</v>
      </c>
      <c r="B164" s="3">
        <v>12.88</v>
      </c>
      <c r="C164" s="3">
        <v>13.85</v>
      </c>
      <c r="D164" s="3">
        <v>13.93</v>
      </c>
      <c r="E164" s="3">
        <v>14.05</v>
      </c>
      <c r="F164" s="3">
        <v>11.26</v>
      </c>
      <c r="G164" s="3">
        <v>6.51</v>
      </c>
      <c r="H164" s="3">
        <v>6.67</v>
      </c>
      <c r="I164" s="3">
        <v>6.88</v>
      </c>
      <c r="J164" s="3">
        <v>7.12</v>
      </c>
      <c r="K164" s="3">
        <v>7.35</v>
      </c>
      <c r="L164" s="4">
        <v>12091</v>
      </c>
      <c r="M164" s="4">
        <v>11998</v>
      </c>
      <c r="N164" s="4">
        <v>11938</v>
      </c>
      <c r="O164" s="4">
        <v>12134</v>
      </c>
      <c r="P164" s="4">
        <v>12485</v>
      </c>
      <c r="Q164" s="4">
        <v>1110176.5188629532</v>
      </c>
      <c r="R164" s="4">
        <v>1124470.7013333424</v>
      </c>
      <c r="S164" s="4">
        <v>1255939.0723357957</v>
      </c>
      <c r="T164" s="4">
        <v>1260028.9756642224</v>
      </c>
      <c r="U164" s="4">
        <v>1387373.2552011202</v>
      </c>
      <c r="V164" s="28">
        <v>61.75</v>
      </c>
      <c r="W164" s="3">
        <v>72.69</v>
      </c>
      <c r="X164" s="3">
        <v>72.77</v>
      </c>
      <c r="Y164" s="3">
        <v>73.12</v>
      </c>
      <c r="Z164" s="3">
        <v>73.45</v>
      </c>
      <c r="AA164" s="3">
        <v>12.44</v>
      </c>
      <c r="AB164" s="3">
        <v>12.45</v>
      </c>
      <c r="AC164" s="3">
        <v>12.59</v>
      </c>
      <c r="AD164" s="3">
        <v>12.61</v>
      </c>
      <c r="AE164" s="3">
        <v>12.63</v>
      </c>
    </row>
    <row r="165" spans="1:31">
      <c r="A165" s="2" t="s">
        <v>162</v>
      </c>
      <c r="B165" s="3">
        <v>6.44</v>
      </c>
      <c r="C165" s="3">
        <v>6.56</v>
      </c>
      <c r="D165" s="3">
        <v>7.09</v>
      </c>
      <c r="E165" s="3">
        <v>7.51</v>
      </c>
      <c r="F165" s="3">
        <v>6.95</v>
      </c>
      <c r="G165" s="3">
        <v>6.91</v>
      </c>
      <c r="H165" s="3">
        <v>7.17</v>
      </c>
      <c r="I165" s="3">
        <v>7.34</v>
      </c>
      <c r="J165" s="3">
        <v>7.38</v>
      </c>
      <c r="K165" s="3">
        <v>7.4</v>
      </c>
      <c r="L165" s="4">
        <v>12065</v>
      </c>
      <c r="M165" s="4">
        <v>11875</v>
      </c>
      <c r="N165" s="4">
        <v>11950</v>
      </c>
      <c r="O165" s="4">
        <v>12137</v>
      </c>
      <c r="P165" s="4">
        <v>12495</v>
      </c>
      <c r="Q165" s="4">
        <v>1506527.7020852403</v>
      </c>
      <c r="R165" s="4">
        <v>1481522.5770971121</v>
      </c>
      <c r="S165" s="4">
        <v>1486440.997619502</v>
      </c>
      <c r="T165" s="4">
        <v>1623387.8939512884</v>
      </c>
      <c r="U165" s="4">
        <v>1772998.026918527</v>
      </c>
      <c r="V165" s="28">
        <v>67.06</v>
      </c>
      <c r="W165" s="3">
        <v>72.98</v>
      </c>
      <c r="X165" s="3">
        <v>72.98</v>
      </c>
      <c r="Y165" s="3">
        <v>73.13</v>
      </c>
      <c r="Z165" s="3">
        <v>73.5</v>
      </c>
      <c r="AA165" s="3">
        <v>12.75</v>
      </c>
      <c r="AB165" s="3">
        <v>12.81</v>
      </c>
      <c r="AC165" s="3">
        <v>12.88</v>
      </c>
      <c r="AD165" s="3">
        <v>12.89</v>
      </c>
      <c r="AE165" s="3">
        <v>13.05</v>
      </c>
    </row>
    <row r="166" spans="1:31">
      <c r="A166" s="2" t="s">
        <v>163</v>
      </c>
      <c r="B166" s="3">
        <v>4.8499999999999996</v>
      </c>
      <c r="C166" s="3">
        <v>4.75</v>
      </c>
      <c r="D166" s="3">
        <v>5.05</v>
      </c>
      <c r="E166" s="3">
        <v>5.19</v>
      </c>
      <c r="F166" s="3">
        <v>5.0199999999999996</v>
      </c>
      <c r="G166" s="3">
        <v>11.13</v>
      </c>
      <c r="H166" s="3">
        <v>11.14</v>
      </c>
      <c r="I166" s="3">
        <v>11.15</v>
      </c>
      <c r="J166" s="3">
        <v>11.17</v>
      </c>
      <c r="K166" s="3">
        <v>11.19</v>
      </c>
      <c r="L166" s="4">
        <v>18146</v>
      </c>
      <c r="M166" s="4">
        <v>18095</v>
      </c>
      <c r="N166" s="4">
        <v>18034</v>
      </c>
      <c r="O166" s="4">
        <v>18506</v>
      </c>
      <c r="P166" s="4">
        <v>18990</v>
      </c>
      <c r="Q166" s="4">
        <v>2020847.0482527942</v>
      </c>
      <c r="R166" s="4">
        <v>1988534.0637313058</v>
      </c>
      <c r="S166" s="4">
        <v>2067955.0358290097</v>
      </c>
      <c r="T166" s="4">
        <v>2056460.9534916568</v>
      </c>
      <c r="U166" s="4">
        <v>2163678.8568756212</v>
      </c>
      <c r="V166" s="28">
        <v>73.290000000000006</v>
      </c>
      <c r="W166" s="3">
        <v>74.73</v>
      </c>
      <c r="X166" s="3">
        <v>74.760000000000005</v>
      </c>
      <c r="Y166" s="3">
        <v>74.78</v>
      </c>
      <c r="Z166" s="3">
        <v>74.98</v>
      </c>
      <c r="AA166" s="3">
        <v>13.15</v>
      </c>
      <c r="AB166" s="3">
        <v>13.16</v>
      </c>
      <c r="AC166" s="3">
        <v>13.17</v>
      </c>
      <c r="AD166" s="3">
        <v>13.32</v>
      </c>
      <c r="AE166" s="3">
        <v>13.34</v>
      </c>
    </row>
    <row r="167" spans="1:31">
      <c r="A167" s="2" t="s">
        <v>164</v>
      </c>
      <c r="B167" s="3">
        <v>9.0299999999999994</v>
      </c>
      <c r="C167" s="3">
        <v>9.3699999999999992</v>
      </c>
      <c r="D167" s="3">
        <v>9.57</v>
      </c>
      <c r="E167" s="3">
        <v>9.85</v>
      </c>
      <c r="F167" s="3">
        <v>7.95</v>
      </c>
      <c r="G167" s="3">
        <v>9.99</v>
      </c>
      <c r="H167" s="3">
        <v>10.25</v>
      </c>
      <c r="I167" s="3">
        <v>10.26</v>
      </c>
      <c r="J167" s="3">
        <v>10.49</v>
      </c>
      <c r="K167" s="3">
        <v>10.65</v>
      </c>
      <c r="L167" s="4">
        <v>15838</v>
      </c>
      <c r="M167" s="4">
        <v>15498</v>
      </c>
      <c r="N167" s="4">
        <v>15439</v>
      </c>
      <c r="O167" s="4">
        <v>15864</v>
      </c>
      <c r="P167" s="4">
        <v>16213</v>
      </c>
      <c r="Q167" s="4">
        <v>1694894.8875859345</v>
      </c>
      <c r="R167" s="4">
        <v>1826706.3036932128</v>
      </c>
      <c r="S167" s="4">
        <v>1863505.5509484259</v>
      </c>
      <c r="T167" s="4">
        <v>1550593.3382659899</v>
      </c>
      <c r="U167" s="4">
        <v>2110382.7453184971</v>
      </c>
      <c r="V167" s="28">
        <v>72.02</v>
      </c>
      <c r="W167" s="3">
        <v>74.209999999999994</v>
      </c>
      <c r="X167" s="3">
        <v>74.290000000000006</v>
      </c>
      <c r="Y167" s="3">
        <v>74.37</v>
      </c>
      <c r="Z167" s="3">
        <v>74.680000000000007</v>
      </c>
      <c r="AA167" s="3">
        <v>14.09</v>
      </c>
      <c r="AB167" s="3">
        <v>14.12</v>
      </c>
      <c r="AC167" s="3">
        <v>14.13</v>
      </c>
      <c r="AD167" s="3">
        <v>14.14</v>
      </c>
      <c r="AE167" s="3">
        <v>14.15</v>
      </c>
    </row>
    <row r="168" spans="1:31">
      <c r="A168" s="19" t="s">
        <v>165</v>
      </c>
      <c r="B168" s="20">
        <v>3.47</v>
      </c>
      <c r="C168" s="20">
        <v>4.53</v>
      </c>
      <c r="D168" s="20">
        <v>4.72</v>
      </c>
      <c r="E168" s="20">
        <v>4.6900000000000004</v>
      </c>
      <c r="F168" s="20">
        <v>4.4400000000000004</v>
      </c>
      <c r="G168" s="20">
        <v>11.06</v>
      </c>
      <c r="H168" s="20">
        <v>11.13</v>
      </c>
      <c r="I168" s="20">
        <v>11.17</v>
      </c>
      <c r="J168" s="20">
        <v>11.31</v>
      </c>
      <c r="K168" s="20">
        <v>11.45</v>
      </c>
      <c r="L168" s="21">
        <v>18527</v>
      </c>
      <c r="M168" s="21">
        <v>18227</v>
      </c>
      <c r="N168" s="21">
        <v>18520</v>
      </c>
      <c r="O168" s="21">
        <v>18927</v>
      </c>
      <c r="P168" s="21">
        <v>19373</v>
      </c>
      <c r="Q168" s="21">
        <v>2156112.2712215725</v>
      </c>
      <c r="R168" s="21">
        <v>2257991.4769732258</v>
      </c>
      <c r="S168" s="21">
        <v>2336429.4347865949</v>
      </c>
      <c r="T168" s="21">
        <v>2525347.3691439577</v>
      </c>
      <c r="U168" s="21">
        <v>2791715.7539712405</v>
      </c>
      <c r="V168" s="31">
        <v>72.790000000000006</v>
      </c>
      <c r="W168" s="20">
        <v>75.2</v>
      </c>
      <c r="X168" s="20">
        <v>75.28</v>
      </c>
      <c r="Y168" s="20">
        <v>75.540000000000006</v>
      </c>
      <c r="Z168" s="20">
        <v>75.81</v>
      </c>
      <c r="AA168" s="20">
        <v>12.97</v>
      </c>
      <c r="AB168" s="20">
        <v>12.98</v>
      </c>
      <c r="AC168" s="20">
        <v>13.07</v>
      </c>
      <c r="AD168" s="20">
        <v>13.08</v>
      </c>
      <c r="AE168" s="20">
        <v>13.33</v>
      </c>
    </row>
    <row r="169" spans="1:31">
      <c r="A169" s="2" t="s">
        <v>166</v>
      </c>
      <c r="B169" s="3">
        <v>12.09</v>
      </c>
      <c r="C169" s="3">
        <v>14.87</v>
      </c>
      <c r="D169" s="3">
        <v>15.06</v>
      </c>
      <c r="E169" s="3">
        <v>14.11</v>
      </c>
      <c r="F169" s="3">
        <v>13.13</v>
      </c>
      <c r="G169" s="3">
        <v>8.4700000000000006</v>
      </c>
      <c r="H169" s="3">
        <v>8.68</v>
      </c>
      <c r="I169" s="3">
        <v>8.81</v>
      </c>
      <c r="J169" s="3">
        <v>9.02</v>
      </c>
      <c r="K169" s="3">
        <v>9.0299999999999994</v>
      </c>
      <c r="L169" s="4">
        <v>12623</v>
      </c>
      <c r="M169" s="4">
        <v>12412</v>
      </c>
      <c r="N169" s="4">
        <v>12587</v>
      </c>
      <c r="O169" s="4">
        <v>12999</v>
      </c>
      <c r="P169" s="4">
        <v>13523</v>
      </c>
      <c r="Q169" s="4">
        <v>1122234.5459725645</v>
      </c>
      <c r="R169" s="4">
        <v>1190579.4262846387</v>
      </c>
      <c r="S169" s="4">
        <v>1219497.4195376085</v>
      </c>
      <c r="T169" s="4">
        <v>1315975.9579914461</v>
      </c>
      <c r="U169" s="4">
        <v>1315101.225927813</v>
      </c>
      <c r="V169" s="28">
        <v>68.510000000000005</v>
      </c>
      <c r="W169" s="3">
        <v>74.17</v>
      </c>
      <c r="X169" s="3">
        <v>74.37</v>
      </c>
      <c r="Y169" s="3">
        <v>74.540000000000006</v>
      </c>
      <c r="Z169" s="3">
        <v>74.89</v>
      </c>
      <c r="AA169" s="3">
        <v>12.56</v>
      </c>
      <c r="AB169" s="3">
        <v>12.57</v>
      </c>
      <c r="AC169" s="3">
        <v>12.63</v>
      </c>
      <c r="AD169" s="3">
        <v>12.65</v>
      </c>
      <c r="AE169" s="3">
        <v>12.66</v>
      </c>
    </row>
    <row r="170" spans="1:31">
      <c r="A170" s="2" t="s">
        <v>167</v>
      </c>
      <c r="B170" s="3">
        <v>2.73</v>
      </c>
      <c r="C170" s="3">
        <v>3.43</v>
      </c>
      <c r="D170" s="3">
        <v>3.56</v>
      </c>
      <c r="E170" s="3">
        <v>3.52</v>
      </c>
      <c r="F170" s="3">
        <v>3.1</v>
      </c>
      <c r="G170" s="3">
        <v>11.62</v>
      </c>
      <c r="H170" s="3">
        <v>11.63</v>
      </c>
      <c r="I170" s="3">
        <v>11.64</v>
      </c>
      <c r="J170" s="3">
        <v>11.66</v>
      </c>
      <c r="K170" s="3">
        <v>11.75</v>
      </c>
      <c r="L170" s="4">
        <v>23851</v>
      </c>
      <c r="M170" s="4">
        <v>23575</v>
      </c>
      <c r="N170" s="4">
        <v>23888</v>
      </c>
      <c r="O170" s="4">
        <v>24221</v>
      </c>
      <c r="P170" s="4">
        <v>24975</v>
      </c>
      <c r="Q170" s="4">
        <v>2625288.2620467939</v>
      </c>
      <c r="R170" s="4">
        <v>2717039.2052534479</v>
      </c>
      <c r="S170" s="4">
        <v>2506430.8414516011</v>
      </c>
      <c r="T170" s="4">
        <v>2648405.1497306284</v>
      </c>
      <c r="U170" s="4">
        <v>2743643.3879813226</v>
      </c>
      <c r="V170" s="28">
        <v>74.03</v>
      </c>
      <c r="W170" s="3">
        <v>75.45</v>
      </c>
      <c r="X170" s="3">
        <v>75.52</v>
      </c>
      <c r="Y170" s="3">
        <v>75.77</v>
      </c>
      <c r="Z170" s="3">
        <v>76.02</v>
      </c>
      <c r="AA170" s="3">
        <v>13.32</v>
      </c>
      <c r="AB170" s="3">
        <v>13.33</v>
      </c>
      <c r="AC170" s="3">
        <v>13.34</v>
      </c>
      <c r="AD170" s="3">
        <v>13.35</v>
      </c>
      <c r="AE170" s="3">
        <v>13.66</v>
      </c>
    </row>
    <row r="171" spans="1:31">
      <c r="A171" s="2" t="s">
        <v>168</v>
      </c>
      <c r="B171" s="3">
        <v>3.12</v>
      </c>
      <c r="C171" s="3">
        <v>4.16</v>
      </c>
      <c r="D171" s="3">
        <v>4.28</v>
      </c>
      <c r="E171" s="3">
        <v>4.3</v>
      </c>
      <c r="F171" s="3">
        <v>4.2</v>
      </c>
      <c r="G171" s="3">
        <v>11.65</v>
      </c>
      <c r="H171" s="3">
        <v>11.66</v>
      </c>
      <c r="I171" s="3">
        <v>11.67</v>
      </c>
      <c r="J171" s="3">
        <v>11.73</v>
      </c>
      <c r="K171" s="3">
        <v>11.88</v>
      </c>
      <c r="L171" s="4">
        <v>17662</v>
      </c>
      <c r="M171" s="4">
        <v>17438</v>
      </c>
      <c r="N171" s="4">
        <v>17733</v>
      </c>
      <c r="O171" s="4">
        <v>18199</v>
      </c>
      <c r="P171" s="4">
        <v>18712</v>
      </c>
      <c r="Q171" s="4">
        <v>1958914.607315796</v>
      </c>
      <c r="R171" s="4">
        <v>1866273.9355936414</v>
      </c>
      <c r="S171" s="4">
        <v>2048309.4693161917</v>
      </c>
      <c r="T171" s="4">
        <v>2175583.5536690722</v>
      </c>
      <c r="U171" s="4">
        <v>2514927.3561570346</v>
      </c>
      <c r="V171" s="28">
        <v>74.37</v>
      </c>
      <c r="W171" s="3">
        <v>74.819999999999993</v>
      </c>
      <c r="X171" s="3">
        <v>74.88</v>
      </c>
      <c r="Y171" s="3">
        <v>75.12</v>
      </c>
      <c r="Z171" s="3">
        <v>75.37</v>
      </c>
      <c r="AA171" s="3">
        <v>13.82</v>
      </c>
      <c r="AB171" s="3">
        <v>13.86</v>
      </c>
      <c r="AC171" s="3">
        <v>13.96</v>
      </c>
      <c r="AD171" s="3">
        <v>13.97</v>
      </c>
      <c r="AE171" s="3">
        <v>14.06</v>
      </c>
    </row>
    <row r="172" spans="1:31">
      <c r="A172" s="2" t="s">
        <v>169</v>
      </c>
      <c r="B172" s="3">
        <v>3.68</v>
      </c>
      <c r="C172" s="3">
        <v>4.51</v>
      </c>
      <c r="D172" s="3">
        <v>4.9400000000000004</v>
      </c>
      <c r="E172" s="3">
        <v>4.9000000000000004</v>
      </c>
      <c r="F172" s="3">
        <v>4.68</v>
      </c>
      <c r="G172" s="3">
        <v>11.25</v>
      </c>
      <c r="H172" s="3">
        <v>11.38</v>
      </c>
      <c r="I172" s="3">
        <v>11.39</v>
      </c>
      <c r="J172" s="3">
        <v>11.53</v>
      </c>
      <c r="K172" s="3">
        <v>11.54</v>
      </c>
      <c r="L172" s="4">
        <v>17285</v>
      </c>
      <c r="M172" s="4">
        <v>17179</v>
      </c>
      <c r="N172" s="4">
        <v>17365</v>
      </c>
      <c r="O172" s="4">
        <v>17765</v>
      </c>
      <c r="P172" s="4">
        <v>18202</v>
      </c>
      <c r="Q172" s="4">
        <v>2009108.8821834179</v>
      </c>
      <c r="R172" s="4">
        <v>2388623.0507560018</v>
      </c>
      <c r="S172" s="4">
        <v>2162055.0466116318</v>
      </c>
      <c r="T172" s="4">
        <v>2071300.6405424904</v>
      </c>
      <c r="U172" s="4">
        <v>2427396.8763047522</v>
      </c>
      <c r="V172" s="28">
        <v>74.02</v>
      </c>
      <c r="W172" s="3">
        <v>75.77</v>
      </c>
      <c r="X172" s="3">
        <v>75.84</v>
      </c>
      <c r="Y172" s="3">
        <v>76.069999999999993</v>
      </c>
      <c r="Z172" s="3">
        <v>76.34</v>
      </c>
      <c r="AA172" s="3">
        <v>13.24</v>
      </c>
      <c r="AB172" s="3">
        <v>13.25</v>
      </c>
      <c r="AC172" s="3">
        <v>13.26</v>
      </c>
      <c r="AD172" s="3">
        <v>13.28</v>
      </c>
      <c r="AE172" s="3">
        <v>13.29</v>
      </c>
    </row>
    <row r="173" spans="1:31">
      <c r="A173" s="2" t="s">
        <v>170</v>
      </c>
      <c r="B173" s="3">
        <v>3.25</v>
      </c>
      <c r="C173" s="3">
        <v>4.25</v>
      </c>
      <c r="D173" s="3">
        <v>4.3099999999999996</v>
      </c>
      <c r="E173" s="3">
        <v>4.22</v>
      </c>
      <c r="F173" s="3">
        <v>4.09</v>
      </c>
      <c r="G173" s="3">
        <v>10.4</v>
      </c>
      <c r="H173" s="3">
        <v>10.63</v>
      </c>
      <c r="I173" s="3">
        <v>10.78</v>
      </c>
      <c r="J173" s="3">
        <v>11.13</v>
      </c>
      <c r="K173" s="3">
        <v>11.23</v>
      </c>
      <c r="L173" s="4">
        <v>20875</v>
      </c>
      <c r="M173" s="4">
        <v>20468</v>
      </c>
      <c r="N173" s="4">
        <v>20801</v>
      </c>
      <c r="O173" s="4">
        <v>21357</v>
      </c>
      <c r="P173" s="4">
        <v>21709</v>
      </c>
      <c r="Q173" s="4">
        <v>2144621.6285640113</v>
      </c>
      <c r="R173" s="4">
        <v>2236259.1239913292</v>
      </c>
      <c r="S173" s="4">
        <v>2200196.3302518101</v>
      </c>
      <c r="T173" s="4">
        <v>2776298.1613630587</v>
      </c>
      <c r="U173" s="4">
        <v>3006799.4098528028</v>
      </c>
      <c r="V173" s="28">
        <v>73.540000000000006</v>
      </c>
      <c r="W173" s="3">
        <v>75.52</v>
      </c>
      <c r="X173" s="3">
        <v>75.56</v>
      </c>
      <c r="Y173" s="3">
        <v>75.62</v>
      </c>
      <c r="Z173" s="3">
        <v>75.81</v>
      </c>
      <c r="AA173" s="3">
        <v>12.79</v>
      </c>
      <c r="AB173" s="3">
        <v>12.8</v>
      </c>
      <c r="AC173" s="3">
        <v>12.81</v>
      </c>
      <c r="AD173" s="3">
        <v>12.82</v>
      </c>
      <c r="AE173" s="3">
        <v>12.87</v>
      </c>
    </row>
    <row r="174" spans="1:31">
      <c r="A174" s="2" t="s">
        <v>171</v>
      </c>
      <c r="B174" s="3">
        <v>5.04</v>
      </c>
      <c r="C174" s="3">
        <v>6.78</v>
      </c>
      <c r="D174" s="3">
        <v>7.24</v>
      </c>
      <c r="E174" s="3">
        <v>7.24</v>
      </c>
      <c r="F174" s="3">
        <v>6.78</v>
      </c>
      <c r="G174" s="3">
        <v>10.7</v>
      </c>
      <c r="H174" s="3">
        <v>10.8</v>
      </c>
      <c r="I174" s="3">
        <v>10.81</v>
      </c>
      <c r="J174" s="3">
        <v>10.82</v>
      </c>
      <c r="K174" s="3">
        <v>10.84</v>
      </c>
      <c r="L174" s="4">
        <v>18566</v>
      </c>
      <c r="M174" s="4">
        <v>18437</v>
      </c>
      <c r="N174" s="4">
        <v>18762</v>
      </c>
      <c r="O174" s="4">
        <v>19201</v>
      </c>
      <c r="P174" s="4">
        <v>19617</v>
      </c>
      <c r="Q174" s="4">
        <v>1995226.6992556057</v>
      </c>
      <c r="R174" s="4">
        <v>2297793.0311461608</v>
      </c>
      <c r="S174" s="4">
        <v>2882588.5302304514</v>
      </c>
      <c r="T174" s="4">
        <v>2810355.2171700029</v>
      </c>
      <c r="U174" s="4">
        <v>3182428.8742785561</v>
      </c>
      <c r="V174" s="28">
        <v>73.180000000000007</v>
      </c>
      <c r="W174" s="3">
        <v>74.78</v>
      </c>
      <c r="X174" s="3">
        <v>74.849999999999994</v>
      </c>
      <c r="Y174" s="3">
        <v>74.959999999999994</v>
      </c>
      <c r="Z174" s="3">
        <v>75.069999999999993</v>
      </c>
      <c r="AA174" s="3">
        <v>12.62</v>
      </c>
      <c r="AB174" s="3">
        <v>12.63</v>
      </c>
      <c r="AC174" s="3">
        <v>12.64</v>
      </c>
      <c r="AD174" s="3">
        <v>12.66</v>
      </c>
      <c r="AE174" s="3">
        <v>12.67</v>
      </c>
    </row>
    <row r="175" spans="1:31">
      <c r="A175" s="19" t="s">
        <v>172</v>
      </c>
      <c r="B175" s="20">
        <v>6.91</v>
      </c>
      <c r="C175" s="20">
        <v>7.88</v>
      </c>
      <c r="D175" s="20">
        <v>8.4</v>
      </c>
      <c r="E175" s="20">
        <v>8.06</v>
      </c>
      <c r="F175" s="20">
        <v>7.62</v>
      </c>
      <c r="G175" s="20">
        <v>8.3699999999999992</v>
      </c>
      <c r="H175" s="20">
        <v>8.5500000000000007</v>
      </c>
      <c r="I175" s="20">
        <v>8.61</v>
      </c>
      <c r="J175" s="20">
        <v>8.7799999999999994</v>
      </c>
      <c r="K175" s="20">
        <v>8.83</v>
      </c>
      <c r="L175" s="21">
        <v>11152</v>
      </c>
      <c r="M175" s="21">
        <v>10845</v>
      </c>
      <c r="N175" s="21">
        <v>10934</v>
      </c>
      <c r="O175" s="21">
        <v>11277</v>
      </c>
      <c r="P175" s="21">
        <v>11695</v>
      </c>
      <c r="Q175" s="21">
        <v>1266876.5853681224</v>
      </c>
      <c r="R175" s="21">
        <v>1324959.8320211682</v>
      </c>
      <c r="S175" s="21">
        <v>1372659.0972277368</v>
      </c>
      <c r="T175" s="21">
        <v>1437394.1197823125</v>
      </c>
      <c r="U175" s="21">
        <v>1567666.1537003918</v>
      </c>
      <c r="V175" s="31">
        <v>72.849999999999994</v>
      </c>
      <c r="W175" s="20">
        <v>74.19</v>
      </c>
      <c r="X175" s="20">
        <v>74.37</v>
      </c>
      <c r="Y175" s="20">
        <v>74.650000000000006</v>
      </c>
      <c r="Z175" s="20">
        <v>74.91</v>
      </c>
      <c r="AA175" s="20">
        <v>12.48</v>
      </c>
      <c r="AB175" s="20">
        <v>12.5</v>
      </c>
      <c r="AC175" s="20">
        <v>12.61</v>
      </c>
      <c r="AD175" s="20">
        <v>12.62</v>
      </c>
      <c r="AE175" s="20">
        <v>12.68</v>
      </c>
    </row>
    <row r="176" spans="1:31">
      <c r="A176" s="2" t="s">
        <v>173</v>
      </c>
      <c r="B176" s="3">
        <v>6.66</v>
      </c>
      <c r="C176" s="3">
        <v>7.69</v>
      </c>
      <c r="D176" s="3">
        <v>8.1300000000000008</v>
      </c>
      <c r="E176" s="3">
        <v>7.73</v>
      </c>
      <c r="F176" s="3">
        <v>7.27</v>
      </c>
      <c r="G176" s="3">
        <v>8.2899999999999991</v>
      </c>
      <c r="H176" s="3">
        <v>8.3000000000000007</v>
      </c>
      <c r="I176" s="3">
        <v>8.31</v>
      </c>
      <c r="J176" s="3">
        <v>8.34</v>
      </c>
      <c r="K176" s="3">
        <v>8.3699999999999992</v>
      </c>
      <c r="L176" s="4">
        <v>10683</v>
      </c>
      <c r="M176" s="4">
        <v>10317</v>
      </c>
      <c r="N176" s="4">
        <v>10410</v>
      </c>
      <c r="O176" s="4">
        <v>10860</v>
      </c>
      <c r="P176" s="4">
        <v>11153</v>
      </c>
      <c r="Q176" s="4">
        <v>1216393.6109585103</v>
      </c>
      <c r="R176" s="4">
        <v>1111823.8191140895</v>
      </c>
      <c r="S176" s="4">
        <v>1220669.2814297678</v>
      </c>
      <c r="T176" s="4">
        <v>1377575.6195324422</v>
      </c>
      <c r="U176" s="4">
        <v>1248998.6542628179</v>
      </c>
      <c r="V176" s="28">
        <v>71.010000000000005</v>
      </c>
      <c r="W176" s="3">
        <v>73.900000000000006</v>
      </c>
      <c r="X176" s="3">
        <v>74.09</v>
      </c>
      <c r="Y176" s="3">
        <v>74.42</v>
      </c>
      <c r="Z176" s="3">
        <v>74.67</v>
      </c>
      <c r="AA176" s="3">
        <v>12.47</v>
      </c>
      <c r="AB176" s="3">
        <v>12.48</v>
      </c>
      <c r="AC176" s="3">
        <v>12.49</v>
      </c>
      <c r="AD176" s="3">
        <v>12.5</v>
      </c>
      <c r="AE176" s="3">
        <v>12.64</v>
      </c>
    </row>
    <row r="177" spans="1:31">
      <c r="A177" s="2" t="s">
        <v>174</v>
      </c>
      <c r="B177" s="3">
        <v>6.22</v>
      </c>
      <c r="C177" s="3">
        <v>7.09</v>
      </c>
      <c r="D177" s="3">
        <v>7.7</v>
      </c>
      <c r="E177" s="3">
        <v>7.34</v>
      </c>
      <c r="F177" s="3">
        <v>7.01</v>
      </c>
      <c r="G177" s="3">
        <v>7.02</v>
      </c>
      <c r="H177" s="3">
        <v>7.07</v>
      </c>
      <c r="I177" s="3">
        <v>7.1</v>
      </c>
      <c r="J177" s="3">
        <v>7.11</v>
      </c>
      <c r="K177" s="3">
        <v>7.33</v>
      </c>
      <c r="L177" s="4">
        <v>8973</v>
      </c>
      <c r="M177" s="4">
        <v>8823</v>
      </c>
      <c r="N177" s="4">
        <v>8850</v>
      </c>
      <c r="O177" s="4">
        <v>9210</v>
      </c>
      <c r="P177" s="4">
        <v>9482</v>
      </c>
      <c r="Q177" s="4">
        <v>983841.38747474982</v>
      </c>
      <c r="R177" s="4">
        <v>918757.11072776851</v>
      </c>
      <c r="S177" s="4">
        <v>1018782.536512958</v>
      </c>
      <c r="T177" s="4">
        <v>1034411.6310783651</v>
      </c>
      <c r="U177" s="4">
        <v>1253479.3049359808</v>
      </c>
      <c r="V177" s="28">
        <v>70.73</v>
      </c>
      <c r="W177" s="3">
        <v>73.900000000000006</v>
      </c>
      <c r="X177" s="3">
        <v>74.150000000000006</v>
      </c>
      <c r="Y177" s="3">
        <v>74.400000000000006</v>
      </c>
      <c r="Z177" s="3">
        <v>74.650000000000006</v>
      </c>
      <c r="AA177" s="3">
        <v>12.22</v>
      </c>
      <c r="AB177" s="3">
        <v>12.23</v>
      </c>
      <c r="AC177" s="3">
        <v>12.24</v>
      </c>
      <c r="AD177" s="3">
        <v>12.25</v>
      </c>
      <c r="AE177" s="3">
        <v>12.38</v>
      </c>
    </row>
    <row r="178" spans="1:31">
      <c r="A178" s="2" t="s">
        <v>175</v>
      </c>
      <c r="B178" s="3">
        <v>9.15</v>
      </c>
      <c r="C178" s="3">
        <v>10.36</v>
      </c>
      <c r="D178" s="3">
        <v>11.18</v>
      </c>
      <c r="E178" s="3">
        <v>10.55</v>
      </c>
      <c r="F178" s="3">
        <v>10.220000000000001</v>
      </c>
      <c r="G178" s="3">
        <v>6.97</v>
      </c>
      <c r="H178" s="3">
        <v>7.18</v>
      </c>
      <c r="I178" s="3">
        <v>7.19</v>
      </c>
      <c r="J178" s="3">
        <v>7.2</v>
      </c>
      <c r="K178" s="3">
        <v>7.22</v>
      </c>
      <c r="L178" s="4">
        <v>8290</v>
      </c>
      <c r="M178" s="4">
        <v>7980</v>
      </c>
      <c r="N178" s="4">
        <v>8052</v>
      </c>
      <c r="O178" s="4">
        <v>8244</v>
      </c>
      <c r="P178" s="4">
        <v>8626</v>
      </c>
      <c r="Q178" s="4">
        <v>815801.63637524401</v>
      </c>
      <c r="R178" s="4">
        <v>927198.4908285928</v>
      </c>
      <c r="S178" s="4">
        <v>959446.99182904745</v>
      </c>
      <c r="T178" s="4">
        <v>867547.49205373786</v>
      </c>
      <c r="U178" s="4">
        <v>1040537.1444101965</v>
      </c>
      <c r="V178" s="28">
        <v>69.91</v>
      </c>
      <c r="W178" s="3">
        <v>73.900000000000006</v>
      </c>
      <c r="X178" s="3">
        <v>74.099999999999994</v>
      </c>
      <c r="Y178" s="3">
        <v>74.37</v>
      </c>
      <c r="Z178" s="3">
        <v>74.61</v>
      </c>
      <c r="AA178" s="3">
        <v>11.98</v>
      </c>
      <c r="AB178" s="3">
        <v>11.99</v>
      </c>
      <c r="AC178" s="3">
        <v>12</v>
      </c>
      <c r="AD178" s="3">
        <v>12.01</v>
      </c>
      <c r="AE178" s="3">
        <v>12.03</v>
      </c>
    </row>
    <row r="179" spans="1:31">
      <c r="A179" s="2" t="s">
        <v>176</v>
      </c>
      <c r="B179" s="3">
        <v>5.94</v>
      </c>
      <c r="C179" s="3">
        <v>6.91</v>
      </c>
      <c r="D179" s="3">
        <v>7.15</v>
      </c>
      <c r="E179" s="3">
        <v>6.8</v>
      </c>
      <c r="F179" s="3">
        <v>6.4</v>
      </c>
      <c r="G179" s="3">
        <v>8.7899999999999991</v>
      </c>
      <c r="H179" s="3">
        <v>8.9600000000000009</v>
      </c>
      <c r="I179" s="3">
        <v>9.07</v>
      </c>
      <c r="J179" s="3">
        <v>9.08</v>
      </c>
      <c r="K179" s="3">
        <v>9.1</v>
      </c>
      <c r="L179" s="4">
        <v>10502</v>
      </c>
      <c r="M179" s="4">
        <v>10201</v>
      </c>
      <c r="N179" s="4">
        <v>10307</v>
      </c>
      <c r="O179" s="4">
        <v>10588</v>
      </c>
      <c r="P179" s="4">
        <v>11018</v>
      </c>
      <c r="Q179" s="4">
        <v>1098748.1227157936</v>
      </c>
      <c r="R179" s="4">
        <v>1184544.337148383</v>
      </c>
      <c r="S179" s="4">
        <v>1210944.2086315164</v>
      </c>
      <c r="T179" s="4">
        <v>1169602.7847066312</v>
      </c>
      <c r="U179" s="4">
        <v>1289022.5573484267</v>
      </c>
      <c r="V179" s="28">
        <v>73.400000000000006</v>
      </c>
      <c r="W179" s="3">
        <v>74.19</v>
      </c>
      <c r="X179" s="3">
        <v>74.38</v>
      </c>
      <c r="Y179" s="3">
        <v>74.67</v>
      </c>
      <c r="Z179" s="3">
        <v>74.92</v>
      </c>
      <c r="AA179" s="3">
        <v>12.68</v>
      </c>
      <c r="AB179" s="3">
        <v>12.69</v>
      </c>
      <c r="AC179" s="3">
        <v>12.7</v>
      </c>
      <c r="AD179" s="3">
        <v>12.71</v>
      </c>
      <c r="AE179" s="3">
        <v>12.73</v>
      </c>
    </row>
    <row r="180" spans="1:31">
      <c r="A180" s="2" t="s">
        <v>177</v>
      </c>
      <c r="B180" s="3">
        <v>8.98</v>
      </c>
      <c r="C180" s="3">
        <v>9.98</v>
      </c>
      <c r="D180" s="3">
        <v>10.65</v>
      </c>
      <c r="E180" s="3">
        <v>10.42</v>
      </c>
      <c r="F180" s="3">
        <v>9.77</v>
      </c>
      <c r="G180" s="3">
        <v>7.51</v>
      </c>
      <c r="H180" s="3">
        <v>7.52</v>
      </c>
      <c r="I180" s="3">
        <v>7.53</v>
      </c>
      <c r="J180" s="3">
        <v>7.83</v>
      </c>
      <c r="K180" s="3">
        <v>7.84</v>
      </c>
      <c r="L180" s="4">
        <v>8099</v>
      </c>
      <c r="M180" s="4">
        <v>7876</v>
      </c>
      <c r="N180" s="4">
        <v>7961</v>
      </c>
      <c r="O180" s="4">
        <v>8227</v>
      </c>
      <c r="P180" s="4">
        <v>8685</v>
      </c>
      <c r="Q180" s="4">
        <v>838488.54727471946</v>
      </c>
      <c r="R180" s="4">
        <v>940065.21866753744</v>
      </c>
      <c r="S180" s="4">
        <v>831102.29413344013</v>
      </c>
      <c r="T180" s="4">
        <v>858077.43311336089</v>
      </c>
      <c r="U180" s="4">
        <v>1039587.8326174606</v>
      </c>
      <c r="V180" s="28">
        <v>71.22</v>
      </c>
      <c r="W180" s="3">
        <v>73.97</v>
      </c>
      <c r="X180" s="3">
        <v>74.16</v>
      </c>
      <c r="Y180" s="3">
        <v>74.430000000000007</v>
      </c>
      <c r="Z180" s="3">
        <v>74.66</v>
      </c>
      <c r="AA180" s="3">
        <v>11.82</v>
      </c>
      <c r="AB180" s="3">
        <v>11.91</v>
      </c>
      <c r="AC180" s="3">
        <v>12.03</v>
      </c>
      <c r="AD180" s="3">
        <v>12.15</v>
      </c>
      <c r="AE180" s="3">
        <v>12.16</v>
      </c>
    </row>
    <row r="181" spans="1:31">
      <c r="A181" s="2" t="s">
        <v>178</v>
      </c>
      <c r="B181" s="3">
        <v>9.1199999999999992</v>
      </c>
      <c r="C181" s="3">
        <v>10.34</v>
      </c>
      <c r="D181" s="3">
        <v>11.15</v>
      </c>
      <c r="E181" s="3">
        <v>10.73</v>
      </c>
      <c r="F181" s="3">
        <v>10.28</v>
      </c>
      <c r="G181" s="3">
        <v>7.17</v>
      </c>
      <c r="H181" s="3">
        <v>7.35</v>
      </c>
      <c r="I181" s="3">
        <v>7.48</v>
      </c>
      <c r="J181" s="3">
        <v>7.73</v>
      </c>
      <c r="K181" s="3">
        <v>7.96</v>
      </c>
      <c r="L181" s="4">
        <v>8092</v>
      </c>
      <c r="M181" s="4">
        <v>7852</v>
      </c>
      <c r="N181" s="4">
        <v>7829</v>
      </c>
      <c r="O181" s="4">
        <v>8177</v>
      </c>
      <c r="P181" s="4">
        <v>8562</v>
      </c>
      <c r="Q181" s="4">
        <v>836213.9973457522</v>
      </c>
      <c r="R181" s="4">
        <v>849655.53023060353</v>
      </c>
      <c r="S181" s="4">
        <v>884302.6325440252</v>
      </c>
      <c r="T181" s="4">
        <v>985340.19576915889</v>
      </c>
      <c r="U181" s="4">
        <v>1067691.5183302274</v>
      </c>
      <c r="V181" s="28">
        <v>69.209999999999994</v>
      </c>
      <c r="W181" s="3">
        <v>73.06</v>
      </c>
      <c r="X181" s="3">
        <v>73.22</v>
      </c>
      <c r="Y181" s="3">
        <v>73.64</v>
      </c>
      <c r="Z181" s="3">
        <v>73.87</v>
      </c>
      <c r="AA181" s="3">
        <v>12.52</v>
      </c>
      <c r="AB181" s="3">
        <v>12.53</v>
      </c>
      <c r="AC181" s="3">
        <v>12.54</v>
      </c>
      <c r="AD181" s="3">
        <v>12.59</v>
      </c>
      <c r="AE181" s="3">
        <v>12.63</v>
      </c>
    </row>
    <row r="182" spans="1:31">
      <c r="A182" s="2" t="s">
        <v>179</v>
      </c>
      <c r="B182" s="3">
        <v>6.65</v>
      </c>
      <c r="C182" s="3">
        <v>7.62</v>
      </c>
      <c r="D182" s="3">
        <v>7.97</v>
      </c>
      <c r="E182" s="3">
        <v>7.72</v>
      </c>
      <c r="F182" s="3">
        <v>7.42</v>
      </c>
      <c r="G182" s="3">
        <v>7.69</v>
      </c>
      <c r="H182" s="3">
        <v>7.7</v>
      </c>
      <c r="I182" s="3">
        <v>7.9</v>
      </c>
      <c r="J182" s="3">
        <v>8</v>
      </c>
      <c r="K182" s="3">
        <v>8.09</v>
      </c>
      <c r="L182" s="4">
        <v>9557</v>
      </c>
      <c r="M182" s="4">
        <v>9288</v>
      </c>
      <c r="N182" s="4">
        <v>9259</v>
      </c>
      <c r="O182" s="4">
        <v>9428</v>
      </c>
      <c r="P182" s="4">
        <v>9750</v>
      </c>
      <c r="Q182" s="4">
        <v>1001389.6638018242</v>
      </c>
      <c r="R182" s="4">
        <v>1010334.123036255</v>
      </c>
      <c r="S182" s="4">
        <v>1021570.5247627249</v>
      </c>
      <c r="T182" s="4">
        <v>1201396.2833093069</v>
      </c>
      <c r="U182" s="4">
        <v>1243665.5440219236</v>
      </c>
      <c r="V182" s="28">
        <v>71.569999999999993</v>
      </c>
      <c r="W182" s="3">
        <v>74.23</v>
      </c>
      <c r="X182" s="3">
        <v>74.42</v>
      </c>
      <c r="Y182" s="3">
        <v>74.69</v>
      </c>
      <c r="Z182" s="3">
        <v>74.959999999999994</v>
      </c>
      <c r="AA182" s="3">
        <v>13.79</v>
      </c>
      <c r="AB182" s="3">
        <v>14.06</v>
      </c>
      <c r="AC182" s="3">
        <v>14.2</v>
      </c>
      <c r="AD182" s="3">
        <v>14.28</v>
      </c>
      <c r="AE182" s="3">
        <v>14.29</v>
      </c>
    </row>
    <row r="183" spans="1:31">
      <c r="A183" s="2" t="s">
        <v>180</v>
      </c>
      <c r="B183" s="3">
        <v>11.41</v>
      </c>
      <c r="C183" s="3">
        <v>12.82</v>
      </c>
      <c r="D183" s="3">
        <v>13.1</v>
      </c>
      <c r="E183" s="3">
        <v>12.76</v>
      </c>
      <c r="F183" s="3">
        <v>12.12</v>
      </c>
      <c r="G183" s="3">
        <v>7.38</v>
      </c>
      <c r="H183" s="3">
        <v>7.57</v>
      </c>
      <c r="I183" s="3">
        <v>7.8</v>
      </c>
      <c r="J183" s="3">
        <v>7.88</v>
      </c>
      <c r="K183" s="3">
        <v>7.89</v>
      </c>
      <c r="L183" s="4">
        <v>9673</v>
      </c>
      <c r="M183" s="4">
        <v>9459</v>
      </c>
      <c r="N183" s="4">
        <v>9409</v>
      </c>
      <c r="O183" s="4">
        <v>9620</v>
      </c>
      <c r="P183" s="4">
        <v>10011</v>
      </c>
      <c r="Q183" s="4">
        <v>977930.2095801112</v>
      </c>
      <c r="R183" s="4">
        <v>1157538.0853705411</v>
      </c>
      <c r="S183" s="4">
        <v>1211684.8995501189</v>
      </c>
      <c r="T183" s="4">
        <v>1100725.7136934029</v>
      </c>
      <c r="U183" s="4">
        <v>1121601.1728194624</v>
      </c>
      <c r="V183" s="28">
        <v>73.349999999999994</v>
      </c>
      <c r="W183" s="3">
        <v>74.25</v>
      </c>
      <c r="X183" s="3">
        <v>74.430000000000007</v>
      </c>
      <c r="Y183" s="3">
        <v>74.67</v>
      </c>
      <c r="Z183" s="3">
        <v>74.91</v>
      </c>
      <c r="AA183" s="3">
        <v>12.1</v>
      </c>
      <c r="AB183" s="3">
        <v>12.22</v>
      </c>
      <c r="AC183" s="3">
        <v>12.23</v>
      </c>
      <c r="AD183" s="3">
        <v>12.24</v>
      </c>
      <c r="AE183" s="3">
        <v>12.26</v>
      </c>
    </row>
    <row r="184" spans="1:31">
      <c r="A184" s="2" t="s">
        <v>181</v>
      </c>
      <c r="B184" s="3">
        <v>9.94</v>
      </c>
      <c r="C184" s="3">
        <v>11.24</v>
      </c>
      <c r="D184" s="3">
        <v>12.3</v>
      </c>
      <c r="E184" s="3">
        <v>12.01</v>
      </c>
      <c r="F184" s="3">
        <v>11.2</v>
      </c>
      <c r="G184" s="3">
        <v>6.71</v>
      </c>
      <c r="H184" s="3">
        <v>6.92</v>
      </c>
      <c r="I184" s="3">
        <v>7.1</v>
      </c>
      <c r="J184" s="3">
        <v>7.4</v>
      </c>
      <c r="K184" s="3">
        <v>7.64</v>
      </c>
      <c r="L184" s="4">
        <v>10670</v>
      </c>
      <c r="M184" s="4">
        <v>10342</v>
      </c>
      <c r="N184" s="4">
        <v>10368</v>
      </c>
      <c r="O184" s="4">
        <v>10791</v>
      </c>
      <c r="P184" s="4">
        <v>11128</v>
      </c>
      <c r="Q184" s="4">
        <v>858977.21568527084</v>
      </c>
      <c r="R184" s="4">
        <v>985858.88456313859</v>
      </c>
      <c r="S184" s="4">
        <v>1016766.5743441794</v>
      </c>
      <c r="T184" s="4">
        <v>1135005.7681788306</v>
      </c>
      <c r="U184" s="4">
        <v>1230690.550321951</v>
      </c>
      <c r="V184" s="28">
        <v>71.819999999999993</v>
      </c>
      <c r="W184" s="3">
        <v>73.97</v>
      </c>
      <c r="X184" s="3">
        <v>74.16</v>
      </c>
      <c r="Y184" s="3">
        <v>74.430000000000007</v>
      </c>
      <c r="Z184" s="3">
        <v>74.709999999999994</v>
      </c>
      <c r="AA184" s="3">
        <v>12.24</v>
      </c>
      <c r="AB184" s="3">
        <v>12.25</v>
      </c>
      <c r="AC184" s="3">
        <v>12.27</v>
      </c>
      <c r="AD184" s="3">
        <v>12.28</v>
      </c>
      <c r="AE184" s="3">
        <v>12.41</v>
      </c>
    </row>
    <row r="185" spans="1:31">
      <c r="A185" s="2" t="s">
        <v>182</v>
      </c>
      <c r="B185" s="3">
        <v>10.06</v>
      </c>
      <c r="C185" s="3">
        <v>11.43</v>
      </c>
      <c r="D185" s="3">
        <v>12.33</v>
      </c>
      <c r="E185" s="3">
        <v>11.94</v>
      </c>
      <c r="F185" s="3">
        <v>11.21</v>
      </c>
      <c r="G185" s="3">
        <v>7.09</v>
      </c>
      <c r="H185" s="3">
        <v>7.27</v>
      </c>
      <c r="I185" s="3">
        <v>7.31</v>
      </c>
      <c r="J185" s="3">
        <v>7.49</v>
      </c>
      <c r="K185" s="3">
        <v>7.52</v>
      </c>
      <c r="L185" s="4">
        <v>9822</v>
      </c>
      <c r="M185" s="4">
        <v>9521</v>
      </c>
      <c r="N185" s="4">
        <v>9591</v>
      </c>
      <c r="O185" s="4">
        <v>9950</v>
      </c>
      <c r="P185" s="4">
        <v>10340</v>
      </c>
      <c r="Q185" s="4">
        <v>997248.69619825121</v>
      </c>
      <c r="R185" s="4">
        <v>1123213.8628594175</v>
      </c>
      <c r="S185" s="4">
        <v>1095738.6981391953</v>
      </c>
      <c r="T185" s="4">
        <v>1029655.6090133239</v>
      </c>
      <c r="U185" s="4">
        <v>1142851.6593650712</v>
      </c>
      <c r="V185" s="28">
        <v>69.97</v>
      </c>
      <c r="W185" s="3">
        <v>73.95</v>
      </c>
      <c r="X185" s="3">
        <v>74.14</v>
      </c>
      <c r="Y185" s="3">
        <v>74.44</v>
      </c>
      <c r="Z185" s="3">
        <v>74.73</v>
      </c>
      <c r="AA185" s="3">
        <v>12.21</v>
      </c>
      <c r="AB185" s="3">
        <v>12.22</v>
      </c>
      <c r="AC185" s="3">
        <v>12.23</v>
      </c>
      <c r="AD185" s="3">
        <v>12.24</v>
      </c>
      <c r="AE185" s="3">
        <v>12.26</v>
      </c>
    </row>
    <row r="186" spans="1:31">
      <c r="A186" s="2" t="s">
        <v>183</v>
      </c>
      <c r="B186" s="3">
        <v>9.0500000000000007</v>
      </c>
      <c r="C186" s="3">
        <v>10.26</v>
      </c>
      <c r="D186" s="3">
        <v>10.71</v>
      </c>
      <c r="E186" s="3">
        <v>10.14</v>
      </c>
      <c r="F186" s="3">
        <v>9.36</v>
      </c>
      <c r="G186" s="3">
        <v>8.27</v>
      </c>
      <c r="H186" s="3">
        <v>8.51</v>
      </c>
      <c r="I186" s="3">
        <v>8.52</v>
      </c>
      <c r="J186" s="3">
        <v>8.7200000000000006</v>
      </c>
      <c r="K186" s="3">
        <v>8.73</v>
      </c>
      <c r="L186" s="4">
        <v>10406</v>
      </c>
      <c r="M186" s="4">
        <v>10217</v>
      </c>
      <c r="N186" s="4">
        <v>10262</v>
      </c>
      <c r="O186" s="4">
        <v>10776</v>
      </c>
      <c r="P186" s="4">
        <v>11136</v>
      </c>
      <c r="Q186" s="4">
        <v>971995.76310223469</v>
      </c>
      <c r="R186" s="4">
        <v>1271292.1656782713</v>
      </c>
      <c r="S186" s="4">
        <v>1144317.3246677117</v>
      </c>
      <c r="T186" s="4">
        <v>1333295.8291164432</v>
      </c>
      <c r="U186" s="4">
        <v>1405937.7780923743</v>
      </c>
      <c r="V186" s="28">
        <v>72.290000000000006</v>
      </c>
      <c r="W186" s="3">
        <v>74.3</v>
      </c>
      <c r="X186" s="3">
        <v>74.489999999999995</v>
      </c>
      <c r="Y186" s="3">
        <v>74.77</v>
      </c>
      <c r="Z186" s="3">
        <v>75.040000000000006</v>
      </c>
      <c r="AA186" s="3">
        <v>12.96</v>
      </c>
      <c r="AB186" s="3">
        <v>12.97</v>
      </c>
      <c r="AC186" s="3">
        <v>12.98</v>
      </c>
      <c r="AD186" s="3">
        <v>12.99</v>
      </c>
      <c r="AE186" s="3">
        <v>13.01</v>
      </c>
    </row>
    <row r="187" spans="1:31">
      <c r="A187" s="2" t="s">
        <v>184</v>
      </c>
      <c r="B187" s="3">
        <v>11.11</v>
      </c>
      <c r="C187" s="3">
        <v>12.7</v>
      </c>
      <c r="D187" s="3">
        <v>13.04</v>
      </c>
      <c r="E187" s="3">
        <v>12.77</v>
      </c>
      <c r="F187" s="3">
        <v>12.13</v>
      </c>
      <c r="G187" s="3">
        <v>5.99</v>
      </c>
      <c r="H187" s="3">
        <v>6.3</v>
      </c>
      <c r="I187" s="3">
        <v>6.52</v>
      </c>
      <c r="J187" s="3">
        <v>6.83</v>
      </c>
      <c r="K187" s="3">
        <v>6.94</v>
      </c>
      <c r="L187" s="4">
        <v>10090</v>
      </c>
      <c r="M187" s="4">
        <v>9859</v>
      </c>
      <c r="N187" s="4">
        <v>9810</v>
      </c>
      <c r="O187" s="4">
        <v>10166</v>
      </c>
      <c r="P187" s="4">
        <v>10580</v>
      </c>
      <c r="Q187" s="4">
        <v>1036105.4954024357</v>
      </c>
      <c r="R187" s="4">
        <v>1159453.5525536356</v>
      </c>
      <c r="S187" s="4">
        <v>1248638.0576711113</v>
      </c>
      <c r="T187" s="4">
        <v>1254515.4142578787</v>
      </c>
      <c r="U187" s="4">
        <v>1469031.0020278478</v>
      </c>
      <c r="V187" s="28">
        <v>71.37</v>
      </c>
      <c r="W187" s="3">
        <v>73.88</v>
      </c>
      <c r="X187" s="3">
        <v>74.09</v>
      </c>
      <c r="Y187" s="3">
        <v>74.39</v>
      </c>
      <c r="Z187" s="3">
        <v>74.61</v>
      </c>
      <c r="AA187" s="3">
        <v>12.24</v>
      </c>
      <c r="AB187" s="3">
        <v>12.25</v>
      </c>
      <c r="AC187" s="3">
        <v>12.26</v>
      </c>
      <c r="AD187" s="3">
        <v>12.27</v>
      </c>
      <c r="AE187" s="3">
        <v>12.29</v>
      </c>
    </row>
    <row r="188" spans="1:31">
      <c r="A188" s="2" t="s">
        <v>185</v>
      </c>
      <c r="B188" s="3">
        <v>8.1199999999999992</v>
      </c>
      <c r="C188" s="3">
        <v>9.31</v>
      </c>
      <c r="D188" s="3">
        <v>10.029999999999999</v>
      </c>
      <c r="E188" s="3">
        <v>9.75</v>
      </c>
      <c r="F188" s="3">
        <v>9.52</v>
      </c>
      <c r="G188" s="3">
        <v>6.85</v>
      </c>
      <c r="H188" s="3">
        <v>7.1</v>
      </c>
      <c r="I188" s="3">
        <v>7.11</v>
      </c>
      <c r="J188" s="3">
        <v>7.2</v>
      </c>
      <c r="K188" s="3">
        <v>7.45</v>
      </c>
      <c r="L188" s="4">
        <v>11012</v>
      </c>
      <c r="M188" s="4">
        <v>10790</v>
      </c>
      <c r="N188" s="4">
        <v>10854</v>
      </c>
      <c r="O188" s="4">
        <v>11294</v>
      </c>
      <c r="P188" s="4">
        <v>11537</v>
      </c>
      <c r="Q188" s="4">
        <v>1065185.4735070253</v>
      </c>
      <c r="R188" s="4">
        <v>1060201.3973757834</v>
      </c>
      <c r="S188" s="4">
        <v>1154420.4542518535</v>
      </c>
      <c r="T188" s="4">
        <v>1230676.6197553244</v>
      </c>
      <c r="U188" s="4">
        <v>1257902.1736408621</v>
      </c>
      <c r="V188" s="28">
        <v>72.13</v>
      </c>
      <c r="W188" s="3">
        <v>73.989999999999995</v>
      </c>
      <c r="X188" s="3">
        <v>74.22</v>
      </c>
      <c r="Y188" s="3">
        <v>74.459999999999994</v>
      </c>
      <c r="Z188" s="3">
        <v>74.87</v>
      </c>
      <c r="AA188" s="3">
        <v>11.69</v>
      </c>
      <c r="AB188" s="3">
        <v>11.7</v>
      </c>
      <c r="AC188" s="3">
        <v>11.71</v>
      </c>
      <c r="AD188" s="3">
        <v>11.78</v>
      </c>
      <c r="AE188" s="3">
        <v>11.91</v>
      </c>
    </row>
    <row r="189" spans="1:31">
      <c r="A189" s="2" t="s">
        <v>186</v>
      </c>
      <c r="B189" s="3">
        <v>7.48</v>
      </c>
      <c r="C189" s="3">
        <v>8.27</v>
      </c>
      <c r="D189" s="3">
        <v>8.83</v>
      </c>
      <c r="E189" s="3">
        <v>8.6999999999999993</v>
      </c>
      <c r="F189" s="3">
        <v>8.4600000000000009</v>
      </c>
      <c r="G189" s="3">
        <v>7.92</v>
      </c>
      <c r="H189" s="3">
        <v>8.09</v>
      </c>
      <c r="I189" s="3">
        <v>8.1</v>
      </c>
      <c r="J189" s="3">
        <v>8.11</v>
      </c>
      <c r="K189" s="3">
        <v>8.1300000000000008</v>
      </c>
      <c r="L189" s="4">
        <v>11819</v>
      </c>
      <c r="M189" s="4">
        <v>11614</v>
      </c>
      <c r="N189" s="4">
        <v>11669</v>
      </c>
      <c r="O189" s="4">
        <v>12193</v>
      </c>
      <c r="P189" s="4">
        <v>12619</v>
      </c>
      <c r="Q189" s="4">
        <v>1228739.6439609802</v>
      </c>
      <c r="R189" s="4">
        <v>1216436.6955935743</v>
      </c>
      <c r="S189" s="4">
        <v>1400486.8839534102</v>
      </c>
      <c r="T189" s="4">
        <v>1240483.5939748723</v>
      </c>
      <c r="U189" s="4">
        <v>1453117.6651768554</v>
      </c>
      <c r="V189" s="28">
        <v>70.8</v>
      </c>
      <c r="W189" s="3">
        <v>73.92</v>
      </c>
      <c r="X189" s="3">
        <v>74.11</v>
      </c>
      <c r="Y189" s="3">
        <v>74.400000000000006</v>
      </c>
      <c r="Z189" s="3">
        <v>74.67</v>
      </c>
      <c r="AA189" s="3">
        <v>12.1</v>
      </c>
      <c r="AB189" s="3">
        <v>12.11</v>
      </c>
      <c r="AC189" s="3">
        <v>12.12</v>
      </c>
      <c r="AD189" s="3">
        <v>12.13</v>
      </c>
      <c r="AE189" s="3">
        <v>12.18</v>
      </c>
    </row>
    <row r="190" spans="1:31">
      <c r="A190" s="2" t="s">
        <v>187</v>
      </c>
      <c r="B190" s="3">
        <v>7.39</v>
      </c>
      <c r="C190" s="3">
        <v>8.26</v>
      </c>
      <c r="D190" s="3">
        <v>8.9499999999999993</v>
      </c>
      <c r="E190" s="3">
        <v>8.44</v>
      </c>
      <c r="F190" s="3">
        <v>7.87</v>
      </c>
      <c r="G190" s="3">
        <v>7.65</v>
      </c>
      <c r="H190" s="3">
        <v>7.77</v>
      </c>
      <c r="I190" s="3">
        <v>7.78</v>
      </c>
      <c r="J190" s="3">
        <v>7.96</v>
      </c>
      <c r="K190" s="3">
        <v>8.0399999999999991</v>
      </c>
      <c r="L190" s="4">
        <v>11856</v>
      </c>
      <c r="M190" s="4">
        <v>11315</v>
      </c>
      <c r="N190" s="4">
        <v>11522</v>
      </c>
      <c r="O190" s="4">
        <v>11927</v>
      </c>
      <c r="P190" s="4">
        <v>12392</v>
      </c>
      <c r="Q190" s="4">
        <v>1224815.1122290774</v>
      </c>
      <c r="R190" s="4">
        <v>1155109.1272106678</v>
      </c>
      <c r="S190" s="4">
        <v>1242403.4559470932</v>
      </c>
      <c r="T190" s="4">
        <v>1276825.6969321512</v>
      </c>
      <c r="U190" s="4">
        <v>1486223.5609487521</v>
      </c>
      <c r="V190" s="28">
        <v>71.98</v>
      </c>
      <c r="W190" s="3">
        <v>74.17</v>
      </c>
      <c r="X190" s="3">
        <v>74.349999999999994</v>
      </c>
      <c r="Y190" s="3">
        <v>74.63</v>
      </c>
      <c r="Z190" s="3">
        <v>74.900000000000006</v>
      </c>
      <c r="AA190" s="3">
        <v>12.08</v>
      </c>
      <c r="AB190" s="3">
        <v>12.09</v>
      </c>
      <c r="AC190" s="3">
        <v>12.1</v>
      </c>
      <c r="AD190" s="3">
        <v>12.19</v>
      </c>
      <c r="AE190" s="3">
        <v>12.2</v>
      </c>
    </row>
    <row r="191" spans="1:31">
      <c r="A191" s="2" t="s">
        <v>188</v>
      </c>
      <c r="B191" s="3">
        <v>4.01</v>
      </c>
      <c r="C191" s="3">
        <v>4.82</v>
      </c>
      <c r="D191" s="3">
        <v>5.21</v>
      </c>
      <c r="E191" s="3">
        <v>5.01</v>
      </c>
      <c r="F191" s="3">
        <v>4.93</v>
      </c>
      <c r="G191" s="3">
        <v>8.84</v>
      </c>
      <c r="H191" s="3">
        <v>9.1199999999999992</v>
      </c>
      <c r="I191" s="3">
        <v>9.3000000000000007</v>
      </c>
      <c r="J191" s="3">
        <v>9.5299999999999994</v>
      </c>
      <c r="K191" s="3">
        <v>9.57</v>
      </c>
      <c r="L191" s="4">
        <v>11610</v>
      </c>
      <c r="M191" s="4">
        <v>11241</v>
      </c>
      <c r="N191" s="4">
        <v>11341</v>
      </c>
      <c r="O191" s="4">
        <v>11757</v>
      </c>
      <c r="P191" s="4">
        <v>12123</v>
      </c>
      <c r="Q191" s="4">
        <v>1519650.7828923168</v>
      </c>
      <c r="R191" s="4">
        <v>1708114.5954085032</v>
      </c>
      <c r="S191" s="4">
        <v>1588581.5985548964</v>
      </c>
      <c r="T191" s="4">
        <v>1754664.3434545028</v>
      </c>
      <c r="U191" s="4">
        <v>1770213.8529781846</v>
      </c>
      <c r="V191" s="28">
        <v>73.56</v>
      </c>
      <c r="W191" s="3">
        <v>74.540000000000006</v>
      </c>
      <c r="X191" s="3">
        <v>74.650000000000006</v>
      </c>
      <c r="Y191" s="3">
        <v>74.86</v>
      </c>
      <c r="Z191" s="3">
        <v>75.09</v>
      </c>
      <c r="AA191" s="3">
        <v>13.08</v>
      </c>
      <c r="AB191" s="3">
        <v>13.09</v>
      </c>
      <c r="AC191" s="3">
        <v>13.1</v>
      </c>
      <c r="AD191" s="3">
        <v>13.11</v>
      </c>
      <c r="AE191" s="3">
        <v>13.17</v>
      </c>
    </row>
    <row r="192" spans="1:31">
      <c r="A192" s="2" t="s">
        <v>189</v>
      </c>
      <c r="B192" s="3">
        <v>9.3800000000000008</v>
      </c>
      <c r="C192" s="3">
        <v>10.49</v>
      </c>
      <c r="D192" s="3">
        <v>11.3</v>
      </c>
      <c r="E192" s="3">
        <v>10.82</v>
      </c>
      <c r="F192" s="3">
        <v>10.52</v>
      </c>
      <c r="G192" s="3">
        <v>8.18</v>
      </c>
      <c r="H192" s="3">
        <v>8.19</v>
      </c>
      <c r="I192" s="3">
        <v>8.1999999999999993</v>
      </c>
      <c r="J192" s="3">
        <v>8.2200000000000006</v>
      </c>
      <c r="K192" s="3">
        <v>8.23</v>
      </c>
      <c r="L192" s="4">
        <v>8684</v>
      </c>
      <c r="M192" s="4">
        <v>8455</v>
      </c>
      <c r="N192" s="4">
        <v>8546</v>
      </c>
      <c r="O192" s="4">
        <v>9044</v>
      </c>
      <c r="P192" s="4">
        <v>9392</v>
      </c>
      <c r="Q192" s="4">
        <v>1015303.4414995858</v>
      </c>
      <c r="R192" s="4">
        <v>1007906.2245266128</v>
      </c>
      <c r="S192" s="4">
        <v>952620.36679262039</v>
      </c>
      <c r="T192" s="4">
        <v>1158398.3706670315</v>
      </c>
      <c r="U192" s="4">
        <v>1130470.1650308052</v>
      </c>
      <c r="V192" s="28">
        <v>72.180000000000007</v>
      </c>
      <c r="W192" s="3">
        <v>74.05</v>
      </c>
      <c r="X192" s="3">
        <v>74.23</v>
      </c>
      <c r="Y192" s="3">
        <v>74.59</v>
      </c>
      <c r="Z192" s="3">
        <v>74.78</v>
      </c>
      <c r="AA192" s="3">
        <v>11.86</v>
      </c>
      <c r="AB192" s="3">
        <v>11.87</v>
      </c>
      <c r="AC192" s="3">
        <v>11.88</v>
      </c>
      <c r="AD192" s="3">
        <v>11.89</v>
      </c>
      <c r="AE192" s="3">
        <v>11.91</v>
      </c>
    </row>
    <row r="193" spans="1:31">
      <c r="A193" s="2" t="s">
        <v>190</v>
      </c>
      <c r="B193" s="3">
        <v>7.71</v>
      </c>
      <c r="C193" s="3">
        <v>8.99</v>
      </c>
      <c r="D193" s="3">
        <v>9.65</v>
      </c>
      <c r="E193" s="3">
        <v>9.32</v>
      </c>
      <c r="F193" s="3">
        <v>8.98</v>
      </c>
      <c r="G193" s="3">
        <v>7.67</v>
      </c>
      <c r="H193" s="3">
        <v>7.74</v>
      </c>
      <c r="I193" s="3">
        <v>7.85</v>
      </c>
      <c r="J193" s="3">
        <v>8.0299999999999994</v>
      </c>
      <c r="K193" s="3">
        <v>8.0399999999999991</v>
      </c>
      <c r="L193" s="4">
        <v>9423</v>
      </c>
      <c r="M193" s="4">
        <v>9084</v>
      </c>
      <c r="N193" s="4">
        <v>9065</v>
      </c>
      <c r="O193" s="4">
        <v>9389</v>
      </c>
      <c r="P193" s="4">
        <v>9406</v>
      </c>
      <c r="Q193" s="4">
        <v>1067367.5624511312</v>
      </c>
      <c r="R193" s="4">
        <v>1131678.2798793504</v>
      </c>
      <c r="S193" s="4">
        <v>1179731.0113237966</v>
      </c>
      <c r="T193" s="4">
        <v>1197041.4650116202</v>
      </c>
      <c r="U193" s="4">
        <v>1293639.9474540607</v>
      </c>
      <c r="V193" s="28">
        <v>71.12</v>
      </c>
      <c r="W193" s="3">
        <v>74.12</v>
      </c>
      <c r="X193" s="3">
        <v>74.319999999999993</v>
      </c>
      <c r="Y193" s="3">
        <v>74.599999999999994</v>
      </c>
      <c r="Z193" s="3">
        <v>74.88</v>
      </c>
      <c r="AA193" s="3">
        <v>12.06</v>
      </c>
      <c r="AB193" s="3">
        <v>12.07</v>
      </c>
      <c r="AC193" s="3">
        <v>12.08</v>
      </c>
      <c r="AD193" s="3">
        <v>12.11</v>
      </c>
      <c r="AE193" s="3">
        <v>12.3</v>
      </c>
    </row>
    <row r="194" spans="1:31">
      <c r="A194" s="2" t="s">
        <v>191</v>
      </c>
      <c r="B194" s="3">
        <v>5.77</v>
      </c>
      <c r="C194" s="3">
        <v>6.68</v>
      </c>
      <c r="D194" s="3">
        <v>7.24</v>
      </c>
      <c r="E194" s="3">
        <v>7.1</v>
      </c>
      <c r="F194" s="3">
        <v>6.67</v>
      </c>
      <c r="G194" s="3">
        <v>10.32</v>
      </c>
      <c r="H194" s="3">
        <v>10.33</v>
      </c>
      <c r="I194" s="3">
        <v>10.53</v>
      </c>
      <c r="J194" s="3">
        <v>10.63</v>
      </c>
      <c r="K194" s="3">
        <v>10.64</v>
      </c>
      <c r="L194" s="4">
        <v>11825</v>
      </c>
      <c r="M194" s="4">
        <v>11564</v>
      </c>
      <c r="N194" s="4">
        <v>11716</v>
      </c>
      <c r="O194" s="4">
        <v>12058</v>
      </c>
      <c r="P194" s="4">
        <v>12656</v>
      </c>
      <c r="Q194" s="4">
        <v>1747985.9918555552</v>
      </c>
      <c r="R194" s="4">
        <v>1720694.1864267795</v>
      </c>
      <c r="S194" s="4">
        <v>1960499.8644362807</v>
      </c>
      <c r="T194" s="4">
        <v>1791592.230529529</v>
      </c>
      <c r="U194" s="4">
        <v>2733269.9127327986</v>
      </c>
      <c r="V194" s="28">
        <v>73.41</v>
      </c>
      <c r="W194" s="3">
        <v>74.72</v>
      </c>
      <c r="X194" s="3">
        <v>74.92</v>
      </c>
      <c r="Y194" s="3">
        <v>75.209999999999994</v>
      </c>
      <c r="Z194" s="3">
        <v>75.52</v>
      </c>
      <c r="AA194" s="3">
        <v>13.4</v>
      </c>
      <c r="AB194" s="3">
        <v>13.41</v>
      </c>
      <c r="AC194" s="3">
        <v>13.42</v>
      </c>
      <c r="AD194" s="3">
        <v>13.43</v>
      </c>
      <c r="AE194" s="3">
        <v>13.45</v>
      </c>
    </row>
    <row r="195" spans="1:31">
      <c r="A195" s="2" t="s">
        <v>192</v>
      </c>
      <c r="B195" s="3">
        <v>6.67</v>
      </c>
      <c r="C195" s="3">
        <v>7.7</v>
      </c>
      <c r="D195" s="3">
        <v>8.25</v>
      </c>
      <c r="E195" s="3">
        <v>8.02</v>
      </c>
      <c r="F195" s="3">
        <v>7.5</v>
      </c>
      <c r="G195" s="3">
        <v>9.58</v>
      </c>
      <c r="H195" s="3">
        <v>9.59</v>
      </c>
      <c r="I195" s="3">
        <v>9.81</v>
      </c>
      <c r="J195" s="3">
        <v>10.14</v>
      </c>
      <c r="K195" s="3">
        <v>10.37</v>
      </c>
      <c r="L195" s="4">
        <v>11204</v>
      </c>
      <c r="M195" s="4">
        <v>10999</v>
      </c>
      <c r="N195" s="4">
        <v>10942</v>
      </c>
      <c r="O195" s="4">
        <v>11229</v>
      </c>
      <c r="P195" s="4">
        <v>11799</v>
      </c>
      <c r="Q195" s="4">
        <v>1557065.2851026293</v>
      </c>
      <c r="R195" s="4">
        <v>1445759.4277583905</v>
      </c>
      <c r="S195" s="4">
        <v>1483147.2085828008</v>
      </c>
      <c r="T195" s="4">
        <v>1479932.5014027136</v>
      </c>
      <c r="U195" s="4">
        <v>2273333.5511297458</v>
      </c>
      <c r="V195" s="28">
        <v>72.260000000000005</v>
      </c>
      <c r="W195" s="3">
        <v>74.23</v>
      </c>
      <c r="X195" s="3">
        <v>74.38</v>
      </c>
      <c r="Y195" s="3">
        <v>74.64</v>
      </c>
      <c r="Z195" s="3">
        <v>74.89</v>
      </c>
      <c r="AA195" s="3">
        <v>13.46</v>
      </c>
      <c r="AB195" s="3">
        <v>13.47</v>
      </c>
      <c r="AC195" s="3">
        <v>13.58</v>
      </c>
      <c r="AD195" s="3">
        <v>13.59</v>
      </c>
      <c r="AE195" s="3">
        <v>13.6</v>
      </c>
    </row>
    <row r="196" spans="1:31">
      <c r="A196" s="2" t="s">
        <v>193</v>
      </c>
      <c r="B196" s="3">
        <v>3.38</v>
      </c>
      <c r="C196" s="3">
        <v>3.99</v>
      </c>
      <c r="D196" s="3">
        <v>4.37</v>
      </c>
      <c r="E196" s="3">
        <v>4.25</v>
      </c>
      <c r="F196" s="3">
        <v>3.96</v>
      </c>
      <c r="G196" s="3">
        <v>10.74</v>
      </c>
      <c r="H196" s="3">
        <v>10.75</v>
      </c>
      <c r="I196" s="3">
        <v>10.99</v>
      </c>
      <c r="J196" s="3">
        <v>11</v>
      </c>
      <c r="K196" s="3">
        <v>11.06</v>
      </c>
      <c r="L196" s="4">
        <v>17254</v>
      </c>
      <c r="M196" s="4">
        <v>16887</v>
      </c>
      <c r="N196" s="4">
        <v>16996</v>
      </c>
      <c r="O196" s="4">
        <v>17639</v>
      </c>
      <c r="P196" s="4">
        <v>18236</v>
      </c>
      <c r="Q196" s="4">
        <v>1974339.1140381871</v>
      </c>
      <c r="R196" s="4">
        <v>1958841.0241799946</v>
      </c>
      <c r="S196" s="4">
        <v>2082374.8875513016</v>
      </c>
      <c r="T196" s="4">
        <v>2078106.1301630095</v>
      </c>
      <c r="U196" s="4">
        <v>2476782.7585295672</v>
      </c>
      <c r="V196" s="28">
        <v>74.14</v>
      </c>
      <c r="W196" s="3">
        <v>74.819999999999993</v>
      </c>
      <c r="X196" s="3">
        <v>74.989999999999995</v>
      </c>
      <c r="Y196" s="3">
        <v>75.260000000000005</v>
      </c>
      <c r="Z196" s="3">
        <v>75.53</v>
      </c>
      <c r="AA196" s="3">
        <v>14.19</v>
      </c>
      <c r="AB196" s="3">
        <v>14.2</v>
      </c>
      <c r="AC196" s="3">
        <v>14.21</v>
      </c>
      <c r="AD196" s="3">
        <v>14.23</v>
      </c>
      <c r="AE196" s="3">
        <v>14.24</v>
      </c>
    </row>
    <row r="197" spans="1:31">
      <c r="A197" s="2" t="s">
        <v>194</v>
      </c>
      <c r="B197" s="3">
        <v>8.41</v>
      </c>
      <c r="C197" s="3">
        <v>9.52</v>
      </c>
      <c r="D197" s="3">
        <v>10.029999999999999</v>
      </c>
      <c r="E197" s="3">
        <v>9.82</v>
      </c>
      <c r="F197" s="3">
        <v>9.16</v>
      </c>
      <c r="G197" s="3">
        <v>9.9</v>
      </c>
      <c r="H197" s="3">
        <v>9.91</v>
      </c>
      <c r="I197" s="3">
        <v>10.119999999999999</v>
      </c>
      <c r="J197" s="3">
        <v>10.33</v>
      </c>
      <c r="K197" s="3">
        <v>10.37</v>
      </c>
      <c r="L197" s="4">
        <v>11930</v>
      </c>
      <c r="M197" s="4">
        <v>11800</v>
      </c>
      <c r="N197" s="4">
        <v>11810</v>
      </c>
      <c r="O197" s="4">
        <v>12087</v>
      </c>
      <c r="P197" s="4">
        <v>12506</v>
      </c>
      <c r="Q197" s="4">
        <v>1495050.1714659045</v>
      </c>
      <c r="R197" s="4">
        <v>1474218.7164127282</v>
      </c>
      <c r="S197" s="4">
        <v>1629707.9089155281</v>
      </c>
      <c r="T197" s="4">
        <v>1559130.0325694194</v>
      </c>
      <c r="U197" s="4">
        <v>1828161.3877353352</v>
      </c>
      <c r="V197" s="28">
        <v>72.13</v>
      </c>
      <c r="W197" s="3">
        <v>74.430000000000007</v>
      </c>
      <c r="X197" s="3">
        <v>74.59</v>
      </c>
      <c r="Y197" s="3">
        <v>74.87</v>
      </c>
      <c r="Z197" s="3">
        <v>75.17</v>
      </c>
      <c r="AA197" s="3">
        <v>13.11</v>
      </c>
      <c r="AB197" s="3">
        <v>13.12</v>
      </c>
      <c r="AC197" s="3">
        <v>13.13</v>
      </c>
      <c r="AD197" s="3">
        <v>13.14</v>
      </c>
      <c r="AE197" s="3">
        <v>13.16</v>
      </c>
    </row>
    <row r="198" spans="1:31">
      <c r="A198" s="2" t="s">
        <v>195</v>
      </c>
      <c r="B198" s="3">
        <v>3.81</v>
      </c>
      <c r="C198" s="3">
        <v>4.38</v>
      </c>
      <c r="D198" s="3">
        <v>4.74</v>
      </c>
      <c r="E198" s="3">
        <v>4.43</v>
      </c>
      <c r="F198" s="3">
        <v>4.0999999999999996</v>
      </c>
      <c r="G198" s="3">
        <v>11.1</v>
      </c>
      <c r="H198" s="3">
        <v>11.16</v>
      </c>
      <c r="I198" s="3">
        <v>11.31</v>
      </c>
      <c r="J198" s="3">
        <v>11.44</v>
      </c>
      <c r="K198" s="3">
        <v>11.66</v>
      </c>
      <c r="L198" s="4">
        <v>16157</v>
      </c>
      <c r="M198" s="4">
        <v>15776</v>
      </c>
      <c r="N198" s="4">
        <v>15903</v>
      </c>
      <c r="O198" s="4">
        <v>16239</v>
      </c>
      <c r="P198" s="4">
        <v>16479</v>
      </c>
      <c r="Q198" s="4">
        <v>2147104.1971735102</v>
      </c>
      <c r="R198" s="4">
        <v>2347086.4012837871</v>
      </c>
      <c r="S198" s="4">
        <v>2488463.1272010743</v>
      </c>
      <c r="T198" s="4">
        <v>2569193.4658130645</v>
      </c>
      <c r="U198" s="4">
        <v>2709214.1319335205</v>
      </c>
      <c r="V198" s="28">
        <v>74.89</v>
      </c>
      <c r="W198" s="3">
        <v>75.010000000000005</v>
      </c>
      <c r="X198" s="3">
        <v>75.27</v>
      </c>
      <c r="Y198" s="3">
        <v>75.599999999999994</v>
      </c>
      <c r="Z198" s="3">
        <v>75.86</v>
      </c>
      <c r="AA198" s="3">
        <v>13.99</v>
      </c>
      <c r="AB198" s="3">
        <v>14</v>
      </c>
      <c r="AC198" s="3">
        <v>14.1</v>
      </c>
      <c r="AD198" s="3">
        <v>14.11</v>
      </c>
      <c r="AE198" s="3">
        <v>14.12</v>
      </c>
    </row>
    <row r="199" spans="1:31">
      <c r="A199" s="2" t="s">
        <v>196</v>
      </c>
      <c r="B199" s="3">
        <v>2.0699999999999998</v>
      </c>
      <c r="C199" s="3">
        <v>2.4500000000000002</v>
      </c>
      <c r="D199" s="3">
        <v>2.58</v>
      </c>
      <c r="E199" s="3">
        <v>2.5299999999999998</v>
      </c>
      <c r="F199" s="3">
        <v>2.38</v>
      </c>
      <c r="G199" s="3">
        <v>11</v>
      </c>
      <c r="H199" s="3">
        <v>11.28</v>
      </c>
      <c r="I199" s="3">
        <v>11.46</v>
      </c>
      <c r="J199" s="3">
        <v>11.47</v>
      </c>
      <c r="K199" s="3">
        <v>11.58</v>
      </c>
      <c r="L199" s="4">
        <v>15696</v>
      </c>
      <c r="M199" s="4">
        <v>15281</v>
      </c>
      <c r="N199" s="4">
        <v>15420</v>
      </c>
      <c r="O199" s="4">
        <v>15926</v>
      </c>
      <c r="P199" s="4">
        <v>16279</v>
      </c>
      <c r="Q199" s="4">
        <v>2027984.1230625706</v>
      </c>
      <c r="R199" s="4">
        <v>2169732.11577175</v>
      </c>
      <c r="S199" s="4">
        <v>2304941.4767804574</v>
      </c>
      <c r="T199" s="4">
        <v>2538382.4349486665</v>
      </c>
      <c r="U199" s="4">
        <v>2612174.4205751815</v>
      </c>
      <c r="V199" s="28">
        <v>74.31</v>
      </c>
      <c r="W199" s="3">
        <v>74.8</v>
      </c>
      <c r="X199" s="3">
        <v>74.97</v>
      </c>
      <c r="Y199" s="3">
        <v>75.239999999999995</v>
      </c>
      <c r="Z199" s="3">
        <v>75.53</v>
      </c>
      <c r="AA199" s="3">
        <v>13.91</v>
      </c>
      <c r="AB199" s="3">
        <v>13.92</v>
      </c>
      <c r="AC199" s="3">
        <v>13.93</v>
      </c>
      <c r="AD199" s="3">
        <v>13.94</v>
      </c>
      <c r="AE199" s="3">
        <v>13.96</v>
      </c>
    </row>
    <row r="200" spans="1:31">
      <c r="A200" s="2" t="s">
        <v>197</v>
      </c>
      <c r="B200" s="3">
        <v>4.3899999999999997</v>
      </c>
      <c r="C200" s="3">
        <v>5.1100000000000003</v>
      </c>
      <c r="D200" s="3">
        <v>5.35</v>
      </c>
      <c r="E200" s="3">
        <v>5.1100000000000003</v>
      </c>
      <c r="F200" s="3">
        <v>4.66</v>
      </c>
      <c r="G200" s="3">
        <v>10.95</v>
      </c>
      <c r="H200" s="3">
        <v>10.96</v>
      </c>
      <c r="I200" s="3">
        <v>11.08</v>
      </c>
      <c r="J200" s="3">
        <v>11.21</v>
      </c>
      <c r="K200" s="3">
        <v>11.39</v>
      </c>
      <c r="L200" s="4">
        <v>12448</v>
      </c>
      <c r="M200" s="4">
        <v>12025</v>
      </c>
      <c r="N200" s="4">
        <v>12019</v>
      </c>
      <c r="O200" s="4">
        <v>12500</v>
      </c>
      <c r="P200" s="4">
        <v>12883</v>
      </c>
      <c r="Q200" s="4">
        <v>1755952.284533283</v>
      </c>
      <c r="R200" s="4">
        <v>1808790.1009232849</v>
      </c>
      <c r="S200" s="4">
        <v>1827071.7437453058</v>
      </c>
      <c r="T200" s="4">
        <v>1909733.2688090743</v>
      </c>
      <c r="U200" s="4">
        <v>2183002.5244320873</v>
      </c>
      <c r="V200" s="28">
        <v>73.89</v>
      </c>
      <c r="W200" s="3">
        <v>74.56</v>
      </c>
      <c r="X200" s="3">
        <v>74.73</v>
      </c>
      <c r="Y200" s="3">
        <v>74.989999999999995</v>
      </c>
      <c r="Z200" s="3">
        <v>75.27</v>
      </c>
      <c r="AA200" s="3">
        <v>13.79</v>
      </c>
      <c r="AB200" s="3">
        <v>13.8</v>
      </c>
      <c r="AC200" s="3">
        <v>13.81</v>
      </c>
      <c r="AD200" s="3">
        <v>13.82</v>
      </c>
      <c r="AE200" s="3">
        <v>13.84</v>
      </c>
    </row>
    <row r="201" spans="1:31">
      <c r="A201" s="2" t="s">
        <v>198</v>
      </c>
      <c r="B201" s="3">
        <v>11.6</v>
      </c>
      <c r="C201" s="3">
        <v>12.97</v>
      </c>
      <c r="D201" s="3">
        <v>13.13</v>
      </c>
      <c r="E201" s="3">
        <v>12.72</v>
      </c>
      <c r="F201" s="3">
        <v>11.53</v>
      </c>
      <c r="G201" s="3">
        <v>9.1300000000000008</v>
      </c>
      <c r="H201" s="3">
        <v>9.33</v>
      </c>
      <c r="I201" s="3">
        <v>9.52</v>
      </c>
      <c r="J201" s="3">
        <v>9.5299999999999994</v>
      </c>
      <c r="K201" s="3">
        <v>9.5399999999999991</v>
      </c>
      <c r="L201" s="4">
        <v>10414</v>
      </c>
      <c r="M201" s="4">
        <v>10263</v>
      </c>
      <c r="N201" s="4">
        <v>10213</v>
      </c>
      <c r="O201" s="4">
        <v>10578</v>
      </c>
      <c r="P201" s="4">
        <v>11063</v>
      </c>
      <c r="Q201" s="4">
        <v>1212982.389219431</v>
      </c>
      <c r="R201" s="4">
        <v>1255704.6145767539</v>
      </c>
      <c r="S201" s="4">
        <v>1310775.1436342723</v>
      </c>
      <c r="T201" s="4">
        <v>1292484.2344470974</v>
      </c>
      <c r="U201" s="4">
        <v>1717562.1035287613</v>
      </c>
      <c r="V201" s="28">
        <v>71.930000000000007</v>
      </c>
      <c r="W201" s="3">
        <v>74.34</v>
      </c>
      <c r="X201" s="3">
        <v>74.52</v>
      </c>
      <c r="Y201" s="3">
        <v>74.8</v>
      </c>
      <c r="Z201" s="3">
        <v>75.08</v>
      </c>
      <c r="AA201" s="3">
        <v>13.44</v>
      </c>
      <c r="AB201" s="3">
        <v>13.45</v>
      </c>
      <c r="AC201" s="3">
        <v>13.46</v>
      </c>
      <c r="AD201" s="3">
        <v>13.47</v>
      </c>
      <c r="AE201" s="3">
        <v>13.49</v>
      </c>
    </row>
    <row r="202" spans="1:31">
      <c r="A202" s="2" t="s">
        <v>199</v>
      </c>
      <c r="B202" s="3">
        <v>5.5</v>
      </c>
      <c r="C202" s="3">
        <v>6.09</v>
      </c>
      <c r="D202" s="3">
        <v>7.11</v>
      </c>
      <c r="E202" s="3">
        <v>6.73</v>
      </c>
      <c r="F202" s="3">
        <v>6.14</v>
      </c>
      <c r="G202" s="3">
        <v>8.6199999999999992</v>
      </c>
      <c r="H202" s="3">
        <v>8.6300000000000008</v>
      </c>
      <c r="I202" s="3">
        <v>8.77</v>
      </c>
      <c r="J202" s="3">
        <v>8.7799999999999994</v>
      </c>
      <c r="K202" s="3">
        <v>8.7899999999999991</v>
      </c>
      <c r="L202" s="4">
        <v>10705</v>
      </c>
      <c r="M202" s="4">
        <v>10535</v>
      </c>
      <c r="N202" s="4">
        <v>10476</v>
      </c>
      <c r="O202" s="4">
        <v>10967</v>
      </c>
      <c r="P202" s="4">
        <v>11356</v>
      </c>
      <c r="Q202" s="4">
        <v>976593.19021019829</v>
      </c>
      <c r="R202" s="4">
        <v>1144797.680306589</v>
      </c>
      <c r="S202" s="4">
        <v>1088976.6515525326</v>
      </c>
      <c r="T202" s="4">
        <v>1268889.6097731586</v>
      </c>
      <c r="U202" s="4">
        <v>1389001.7077580302</v>
      </c>
      <c r="V202" s="28">
        <v>70.790000000000006</v>
      </c>
      <c r="W202" s="3">
        <v>73.989999999999995</v>
      </c>
      <c r="X202" s="3">
        <v>74.19</v>
      </c>
      <c r="Y202" s="3">
        <v>74.48</v>
      </c>
      <c r="Z202" s="3">
        <v>74.77</v>
      </c>
      <c r="AA202" s="3">
        <v>13.22</v>
      </c>
      <c r="AB202" s="3">
        <v>13.23</v>
      </c>
      <c r="AC202" s="3">
        <v>13.24</v>
      </c>
      <c r="AD202" s="3">
        <v>13.25</v>
      </c>
      <c r="AE202" s="3">
        <v>13.27</v>
      </c>
    </row>
    <row r="203" spans="1:31">
      <c r="A203" s="19" t="s">
        <v>200</v>
      </c>
      <c r="B203" s="20">
        <v>10.8</v>
      </c>
      <c r="C203" s="20">
        <v>11.41</v>
      </c>
      <c r="D203" s="20">
        <v>11.79</v>
      </c>
      <c r="E203" s="20">
        <v>10.93</v>
      </c>
      <c r="F203" s="20">
        <v>10.77</v>
      </c>
      <c r="G203" s="20">
        <v>7.53</v>
      </c>
      <c r="H203" s="20">
        <v>7.69</v>
      </c>
      <c r="I203" s="20">
        <v>7.75</v>
      </c>
      <c r="J203" s="20">
        <v>7.93</v>
      </c>
      <c r="K203" s="20">
        <v>8.01</v>
      </c>
      <c r="L203" s="21">
        <v>11102</v>
      </c>
      <c r="M203" s="21">
        <v>10930</v>
      </c>
      <c r="N203" s="21">
        <v>11034</v>
      </c>
      <c r="O203" s="21">
        <v>11377</v>
      </c>
      <c r="P203" s="21">
        <v>11835</v>
      </c>
      <c r="Q203" s="21">
        <v>956403.23931115714</v>
      </c>
      <c r="R203" s="21">
        <v>1018487.3834573127</v>
      </c>
      <c r="S203" s="21">
        <v>1048609.0020183721</v>
      </c>
      <c r="T203" s="21">
        <v>1121793.8644914236</v>
      </c>
      <c r="U203" s="21">
        <v>1209906.1775995891</v>
      </c>
      <c r="V203" s="31">
        <v>74.23</v>
      </c>
      <c r="W203" s="20">
        <v>74.39</v>
      </c>
      <c r="X203" s="20">
        <v>74.489999999999995</v>
      </c>
      <c r="Y203" s="20">
        <v>74.58</v>
      </c>
      <c r="Z203" s="20">
        <v>74.69</v>
      </c>
      <c r="AA203" s="20">
        <v>12.68</v>
      </c>
      <c r="AB203" s="20">
        <v>12.7</v>
      </c>
      <c r="AC203" s="20">
        <v>12.77</v>
      </c>
      <c r="AD203" s="20">
        <v>12.81</v>
      </c>
      <c r="AE203" s="20">
        <v>12.85</v>
      </c>
    </row>
    <row r="204" spans="1:31">
      <c r="A204" s="2" t="s">
        <v>201</v>
      </c>
      <c r="B204" s="3">
        <v>10.73</v>
      </c>
      <c r="C204" s="3">
        <v>11.46</v>
      </c>
      <c r="D204" s="3">
        <v>11.67</v>
      </c>
      <c r="E204" s="3">
        <v>11.02</v>
      </c>
      <c r="F204" s="3">
        <v>10.99</v>
      </c>
      <c r="G204" s="3">
        <v>6.93</v>
      </c>
      <c r="H204" s="3">
        <v>6.97</v>
      </c>
      <c r="I204" s="3">
        <v>7.09</v>
      </c>
      <c r="J204" s="3">
        <v>7.18</v>
      </c>
      <c r="K204" s="3">
        <v>7.39</v>
      </c>
      <c r="L204" s="4">
        <v>10639</v>
      </c>
      <c r="M204" s="4">
        <v>10440</v>
      </c>
      <c r="N204" s="4">
        <v>10534</v>
      </c>
      <c r="O204" s="4">
        <v>10904</v>
      </c>
      <c r="P204" s="4">
        <v>11432</v>
      </c>
      <c r="Q204" s="4">
        <v>871385.93286990025</v>
      </c>
      <c r="R204" s="4">
        <v>902682.64204844041</v>
      </c>
      <c r="S204" s="4">
        <v>830026.36269294971</v>
      </c>
      <c r="T204" s="4">
        <v>901638.98753306409</v>
      </c>
      <c r="U204" s="4">
        <v>1095910.8071884962</v>
      </c>
      <c r="V204" s="28">
        <v>73.52</v>
      </c>
      <c r="W204" s="3">
        <v>74.28</v>
      </c>
      <c r="X204" s="3">
        <v>74.45</v>
      </c>
      <c r="Y204" s="3">
        <v>74.59</v>
      </c>
      <c r="Z204" s="3">
        <v>74.73</v>
      </c>
      <c r="AA204" s="3">
        <v>12.49</v>
      </c>
      <c r="AB204" s="3">
        <v>12.5</v>
      </c>
      <c r="AC204" s="3">
        <v>12.63</v>
      </c>
      <c r="AD204" s="3">
        <v>12.66</v>
      </c>
      <c r="AE204" s="3">
        <v>12.67</v>
      </c>
    </row>
    <row r="205" spans="1:31">
      <c r="A205" s="2" t="s">
        <v>202</v>
      </c>
      <c r="B205" s="3">
        <v>12.53</v>
      </c>
      <c r="C205" s="3">
        <v>13.26</v>
      </c>
      <c r="D205" s="3">
        <v>13.66</v>
      </c>
      <c r="E205" s="3">
        <v>12.84</v>
      </c>
      <c r="F205" s="3">
        <v>12.53</v>
      </c>
      <c r="G205" s="3">
        <v>7.42</v>
      </c>
      <c r="H205" s="3">
        <v>7.52</v>
      </c>
      <c r="I205" s="3">
        <v>7.63</v>
      </c>
      <c r="J205" s="3">
        <v>7.78</v>
      </c>
      <c r="K205" s="3">
        <v>7.87</v>
      </c>
      <c r="L205" s="4">
        <v>11703</v>
      </c>
      <c r="M205" s="4">
        <v>11448</v>
      </c>
      <c r="N205" s="4">
        <v>11546</v>
      </c>
      <c r="O205" s="4">
        <v>11905</v>
      </c>
      <c r="P205" s="4">
        <v>12492</v>
      </c>
      <c r="Q205" s="4">
        <v>1032843.2758337639</v>
      </c>
      <c r="R205" s="4">
        <v>1011569.9807057909</v>
      </c>
      <c r="S205" s="4">
        <v>1023972.8792607584</v>
      </c>
      <c r="T205" s="4">
        <v>1029591.4100782279</v>
      </c>
      <c r="U205" s="4">
        <v>1263701.9375544311</v>
      </c>
      <c r="V205" s="28">
        <v>73.55</v>
      </c>
      <c r="W205" s="3">
        <v>74.05</v>
      </c>
      <c r="X205" s="3">
        <v>74.13</v>
      </c>
      <c r="Y205" s="3">
        <v>74.16</v>
      </c>
      <c r="Z205" s="3">
        <v>74.2</v>
      </c>
      <c r="AA205" s="3">
        <v>12.82</v>
      </c>
      <c r="AB205" s="3">
        <v>12.85</v>
      </c>
      <c r="AC205" s="3">
        <v>13.03</v>
      </c>
      <c r="AD205" s="3">
        <v>13.21</v>
      </c>
      <c r="AE205" s="3">
        <v>13.26</v>
      </c>
    </row>
    <row r="206" spans="1:31">
      <c r="A206" s="2" t="s">
        <v>203</v>
      </c>
      <c r="B206" s="3">
        <v>15.03</v>
      </c>
      <c r="C206" s="3">
        <v>15.9</v>
      </c>
      <c r="D206" s="3">
        <v>16.239999999999998</v>
      </c>
      <c r="E206" s="3">
        <v>15.3</v>
      </c>
      <c r="F206" s="3">
        <v>14.99</v>
      </c>
      <c r="G206" s="3">
        <v>7.14</v>
      </c>
      <c r="H206" s="3">
        <v>7.24</v>
      </c>
      <c r="I206" s="3">
        <v>7.25</v>
      </c>
      <c r="J206" s="3">
        <v>7.33</v>
      </c>
      <c r="K206" s="3">
        <v>7.34</v>
      </c>
      <c r="L206" s="4">
        <v>10131</v>
      </c>
      <c r="M206" s="4">
        <v>9914</v>
      </c>
      <c r="N206" s="4">
        <v>10032</v>
      </c>
      <c r="O206" s="4">
        <v>10277</v>
      </c>
      <c r="P206" s="4">
        <v>10964</v>
      </c>
      <c r="Q206" s="4">
        <v>832917.90980200574</v>
      </c>
      <c r="R206" s="4">
        <v>889835.53602085076</v>
      </c>
      <c r="S206" s="4">
        <v>900101.53972693824</v>
      </c>
      <c r="T206" s="4">
        <v>869606.46977209253</v>
      </c>
      <c r="U206" s="4">
        <v>1015831.8925761118</v>
      </c>
      <c r="V206" s="28">
        <v>73.02</v>
      </c>
      <c r="W206" s="3">
        <v>73.75</v>
      </c>
      <c r="X206" s="3">
        <v>73.819999999999993</v>
      </c>
      <c r="Y206" s="3">
        <v>73.89</v>
      </c>
      <c r="Z206" s="3">
        <v>73.98</v>
      </c>
      <c r="AA206" s="3">
        <v>11.98</v>
      </c>
      <c r="AB206" s="3">
        <v>11.99</v>
      </c>
      <c r="AC206" s="3">
        <v>12</v>
      </c>
      <c r="AD206" s="3">
        <v>12.01</v>
      </c>
      <c r="AE206" s="3">
        <v>12.02</v>
      </c>
    </row>
    <row r="207" spans="1:31">
      <c r="A207" s="2" t="s">
        <v>204</v>
      </c>
      <c r="B207" s="3">
        <v>14.76</v>
      </c>
      <c r="C207" s="3">
        <v>15.64</v>
      </c>
      <c r="D207" s="3">
        <v>16.23</v>
      </c>
      <c r="E207" s="3">
        <v>15.2</v>
      </c>
      <c r="F207" s="3">
        <v>14.9</v>
      </c>
      <c r="G207" s="3">
        <v>6.5</v>
      </c>
      <c r="H207" s="3">
        <v>6.74</v>
      </c>
      <c r="I207" s="3">
        <v>6.75</v>
      </c>
      <c r="J207" s="3">
        <v>6.84</v>
      </c>
      <c r="K207" s="3">
        <v>6.86</v>
      </c>
      <c r="L207" s="4">
        <v>9547</v>
      </c>
      <c r="M207" s="4">
        <v>9263</v>
      </c>
      <c r="N207" s="4">
        <v>9407</v>
      </c>
      <c r="O207" s="4">
        <v>9776</v>
      </c>
      <c r="P207" s="4">
        <v>10226</v>
      </c>
      <c r="Q207" s="4">
        <v>874246.44775218412</v>
      </c>
      <c r="R207" s="4">
        <v>955342.16262270079</v>
      </c>
      <c r="S207" s="4">
        <v>975273.58484567679</v>
      </c>
      <c r="T207" s="4">
        <v>921759.05082947598</v>
      </c>
      <c r="U207" s="4">
        <v>1077845.2617971685</v>
      </c>
      <c r="V207" s="28">
        <v>74.010000000000005</v>
      </c>
      <c r="W207" s="3">
        <v>74.209999999999994</v>
      </c>
      <c r="X207" s="3">
        <v>74.31</v>
      </c>
      <c r="Y207" s="3">
        <v>74.400000000000006</v>
      </c>
      <c r="Z207" s="3">
        <v>74.5</v>
      </c>
      <c r="AA207" s="3">
        <v>11.45</v>
      </c>
      <c r="AB207" s="3">
        <v>11.46</v>
      </c>
      <c r="AC207" s="3">
        <v>11.63</v>
      </c>
      <c r="AD207" s="3">
        <v>11.81</v>
      </c>
      <c r="AE207" s="3">
        <v>11.82</v>
      </c>
    </row>
    <row r="208" spans="1:31">
      <c r="A208" s="2" t="s">
        <v>205</v>
      </c>
      <c r="B208" s="3">
        <v>16.82</v>
      </c>
      <c r="C208" s="3">
        <v>17.59</v>
      </c>
      <c r="D208" s="3">
        <v>17.829999999999998</v>
      </c>
      <c r="E208" s="3">
        <v>16.41</v>
      </c>
      <c r="F208" s="3">
        <v>16.34</v>
      </c>
      <c r="G208" s="3">
        <v>7.53</v>
      </c>
      <c r="H208" s="3">
        <v>7.54</v>
      </c>
      <c r="I208" s="3">
        <v>7.55</v>
      </c>
      <c r="J208" s="3">
        <v>7.85</v>
      </c>
      <c r="K208" s="3">
        <v>7.86</v>
      </c>
      <c r="L208" s="4">
        <v>9066</v>
      </c>
      <c r="M208" s="4">
        <v>8901</v>
      </c>
      <c r="N208" s="4">
        <v>9028</v>
      </c>
      <c r="O208" s="4">
        <v>9282</v>
      </c>
      <c r="P208" s="4">
        <v>9734</v>
      </c>
      <c r="Q208" s="4">
        <v>781577.91500090808</v>
      </c>
      <c r="R208" s="4">
        <v>883891.44582884526</v>
      </c>
      <c r="S208" s="4">
        <v>920590.36526744673</v>
      </c>
      <c r="T208" s="4">
        <v>988371.86324441526</v>
      </c>
      <c r="U208" s="4">
        <v>1049507.7345346427</v>
      </c>
      <c r="V208" s="28">
        <v>73.22</v>
      </c>
      <c r="W208" s="3">
        <v>74.58</v>
      </c>
      <c r="X208" s="3">
        <v>74.73</v>
      </c>
      <c r="Y208" s="3">
        <v>74.849999999999994</v>
      </c>
      <c r="Z208" s="3">
        <v>74.98</v>
      </c>
      <c r="AA208" s="3">
        <v>13.04</v>
      </c>
      <c r="AB208" s="3">
        <v>13.34</v>
      </c>
      <c r="AC208" s="3">
        <v>13.35</v>
      </c>
      <c r="AD208" s="3">
        <v>13.36</v>
      </c>
      <c r="AE208" s="3">
        <v>13.37</v>
      </c>
    </row>
    <row r="209" spans="1:31">
      <c r="A209" s="2" t="s">
        <v>206</v>
      </c>
      <c r="B209" s="3">
        <v>11.45</v>
      </c>
      <c r="C209" s="3">
        <v>11.78</v>
      </c>
      <c r="D209" s="3">
        <v>12.4</v>
      </c>
      <c r="E209" s="3">
        <v>11.53</v>
      </c>
      <c r="F209" s="3">
        <v>11.33</v>
      </c>
      <c r="G209" s="3">
        <v>7.91</v>
      </c>
      <c r="H209" s="3">
        <v>8.1199999999999992</v>
      </c>
      <c r="I209" s="3">
        <v>8.2100000000000009</v>
      </c>
      <c r="J209" s="3">
        <v>8.32</v>
      </c>
      <c r="K209" s="3">
        <v>8.4600000000000009</v>
      </c>
      <c r="L209" s="4">
        <v>10342</v>
      </c>
      <c r="M209" s="4">
        <v>10163</v>
      </c>
      <c r="N209" s="4">
        <v>10275</v>
      </c>
      <c r="O209" s="4">
        <v>10671</v>
      </c>
      <c r="P209" s="4">
        <v>11110</v>
      </c>
      <c r="Q209" s="4">
        <v>760645.03414097382</v>
      </c>
      <c r="R209" s="4">
        <v>865620.46240620199</v>
      </c>
      <c r="S209" s="4">
        <v>876976.14649639046</v>
      </c>
      <c r="T209" s="4">
        <v>918807.27933674899</v>
      </c>
      <c r="U209" s="4">
        <v>936059.11929716659</v>
      </c>
      <c r="V209" s="28">
        <v>74.52</v>
      </c>
      <c r="W209" s="3">
        <v>74.91</v>
      </c>
      <c r="X209" s="3">
        <v>75.05</v>
      </c>
      <c r="Y209" s="3">
        <v>75.2</v>
      </c>
      <c r="Z209" s="3">
        <v>75.37</v>
      </c>
      <c r="AA209" s="3">
        <v>13.49</v>
      </c>
      <c r="AB209" s="3">
        <v>13.5</v>
      </c>
      <c r="AC209" s="3">
        <v>13.51</v>
      </c>
      <c r="AD209" s="3">
        <v>13.52</v>
      </c>
      <c r="AE209" s="3">
        <v>13.53</v>
      </c>
    </row>
    <row r="210" spans="1:31">
      <c r="A210" s="2" t="s">
        <v>207</v>
      </c>
      <c r="B210" s="3">
        <v>16.63</v>
      </c>
      <c r="C210" s="3">
        <v>17.36</v>
      </c>
      <c r="D210" s="3">
        <v>17.670000000000002</v>
      </c>
      <c r="E210" s="3">
        <v>16.170000000000002</v>
      </c>
      <c r="F210" s="3">
        <v>15.58</v>
      </c>
      <c r="G210" s="3">
        <v>6.76</v>
      </c>
      <c r="H210" s="3">
        <v>6.81</v>
      </c>
      <c r="I210" s="3">
        <v>6.82</v>
      </c>
      <c r="J210" s="3">
        <v>6.88</v>
      </c>
      <c r="K210" s="3">
        <v>6.89</v>
      </c>
      <c r="L210" s="4">
        <v>10871</v>
      </c>
      <c r="M210" s="4">
        <v>10621</v>
      </c>
      <c r="N210" s="4">
        <v>10760</v>
      </c>
      <c r="O210" s="4">
        <v>11108</v>
      </c>
      <c r="P210" s="4">
        <v>11577</v>
      </c>
      <c r="Q210" s="4">
        <v>892553.319999028</v>
      </c>
      <c r="R210" s="4">
        <v>833994.83541869035</v>
      </c>
      <c r="S210" s="4">
        <v>923838.45323743811</v>
      </c>
      <c r="T210" s="4">
        <v>987421.87061162351</v>
      </c>
      <c r="U210" s="4">
        <v>1080573.713708092</v>
      </c>
      <c r="V210" s="28">
        <v>71.599999999999994</v>
      </c>
      <c r="W210" s="3">
        <v>73.7</v>
      </c>
      <c r="X210" s="3">
        <v>73.819999999999993</v>
      </c>
      <c r="Y210" s="3">
        <v>73.89</v>
      </c>
      <c r="Z210" s="3">
        <v>74.010000000000005</v>
      </c>
      <c r="AA210" s="3">
        <v>11.74</v>
      </c>
      <c r="AB210" s="3">
        <v>11.75</v>
      </c>
      <c r="AC210" s="3">
        <v>11.76</v>
      </c>
      <c r="AD210" s="3">
        <v>11.78</v>
      </c>
      <c r="AE210" s="3">
        <v>11.8</v>
      </c>
    </row>
    <row r="211" spans="1:31">
      <c r="A211" s="2" t="s">
        <v>208</v>
      </c>
      <c r="B211" s="3">
        <v>10.67</v>
      </c>
      <c r="C211" s="3">
        <v>11.27</v>
      </c>
      <c r="D211" s="3">
        <v>11.91</v>
      </c>
      <c r="E211" s="3">
        <v>11.09</v>
      </c>
      <c r="F211" s="3">
        <v>10.96</v>
      </c>
      <c r="G211" s="3">
        <v>7.77</v>
      </c>
      <c r="H211" s="3">
        <v>7.78</v>
      </c>
      <c r="I211" s="3">
        <v>7.79</v>
      </c>
      <c r="J211" s="3">
        <v>7.81</v>
      </c>
      <c r="K211" s="3">
        <v>7.82</v>
      </c>
      <c r="L211" s="4">
        <v>9387</v>
      </c>
      <c r="M211" s="4">
        <v>9301</v>
      </c>
      <c r="N211" s="4">
        <v>9440</v>
      </c>
      <c r="O211" s="4">
        <v>10011</v>
      </c>
      <c r="P211" s="4">
        <v>10493</v>
      </c>
      <c r="Q211" s="4">
        <v>887834.74568337295</v>
      </c>
      <c r="R211" s="4">
        <v>911250.28343238344</v>
      </c>
      <c r="S211" s="4">
        <v>947903.86269767</v>
      </c>
      <c r="T211" s="4">
        <v>930609.07023658406</v>
      </c>
      <c r="U211" s="4">
        <v>1043102.6509859699</v>
      </c>
      <c r="V211" s="28">
        <v>73.56</v>
      </c>
      <c r="W211" s="3">
        <v>73.97</v>
      </c>
      <c r="X211" s="3">
        <v>74.13</v>
      </c>
      <c r="Y211" s="3">
        <v>74.28</v>
      </c>
      <c r="Z211" s="3">
        <v>74.44</v>
      </c>
      <c r="AA211" s="3">
        <v>12.53</v>
      </c>
      <c r="AB211" s="3">
        <v>12.54</v>
      </c>
      <c r="AC211" s="3">
        <v>12.55</v>
      </c>
      <c r="AD211" s="3">
        <v>12.58</v>
      </c>
      <c r="AE211" s="3">
        <v>12.61</v>
      </c>
    </row>
    <row r="212" spans="1:31">
      <c r="A212" s="2" t="s">
        <v>209</v>
      </c>
      <c r="B212" s="3">
        <v>9.5299999999999994</v>
      </c>
      <c r="C212" s="3">
        <v>10.18</v>
      </c>
      <c r="D212" s="3">
        <v>10.62</v>
      </c>
      <c r="E212" s="3">
        <v>9.82</v>
      </c>
      <c r="F212" s="3">
        <v>9.81</v>
      </c>
      <c r="G212" s="3">
        <v>7.56</v>
      </c>
      <c r="H212" s="3">
        <v>7.84</v>
      </c>
      <c r="I212" s="3">
        <v>7.85</v>
      </c>
      <c r="J212" s="3">
        <v>8.08</v>
      </c>
      <c r="K212" s="3">
        <v>8.09</v>
      </c>
      <c r="L212" s="4">
        <v>13079</v>
      </c>
      <c r="M212" s="4">
        <v>12910</v>
      </c>
      <c r="N212" s="4">
        <v>13031</v>
      </c>
      <c r="O212" s="4">
        <v>13250</v>
      </c>
      <c r="P212" s="4">
        <v>13716</v>
      </c>
      <c r="Q212" s="4">
        <v>892062.36869944097</v>
      </c>
      <c r="R212" s="4">
        <v>980621.08773118223</v>
      </c>
      <c r="S212" s="4">
        <v>991170.87525635853</v>
      </c>
      <c r="T212" s="4">
        <v>1023164.9697664269</v>
      </c>
      <c r="U212" s="4">
        <v>1090412.5048707586</v>
      </c>
      <c r="V212" s="28">
        <v>75.83</v>
      </c>
      <c r="W212" s="3">
        <v>75.95</v>
      </c>
      <c r="X212" s="3">
        <v>76.03</v>
      </c>
      <c r="Y212" s="3">
        <v>76.12</v>
      </c>
      <c r="Z212" s="3">
        <v>76.23</v>
      </c>
      <c r="AA212" s="3">
        <v>12.43</v>
      </c>
      <c r="AB212" s="3">
        <v>12.56</v>
      </c>
      <c r="AC212" s="3">
        <v>12.57</v>
      </c>
      <c r="AD212" s="3">
        <v>12.62</v>
      </c>
      <c r="AE212" s="3">
        <v>12.66</v>
      </c>
    </row>
    <row r="213" spans="1:31">
      <c r="A213" s="2" t="s">
        <v>210</v>
      </c>
      <c r="B213" s="3">
        <v>12.28</v>
      </c>
      <c r="C213" s="3">
        <v>12.89</v>
      </c>
      <c r="D213" s="3">
        <v>13.49</v>
      </c>
      <c r="E213" s="3">
        <v>12.33</v>
      </c>
      <c r="F213" s="3">
        <v>12.28</v>
      </c>
      <c r="G213" s="3">
        <v>8.31</v>
      </c>
      <c r="H213" s="3">
        <v>8.58</v>
      </c>
      <c r="I213" s="3">
        <v>8.81</v>
      </c>
      <c r="J213" s="3">
        <v>9.09</v>
      </c>
      <c r="K213" s="3">
        <v>9.27</v>
      </c>
      <c r="L213" s="4">
        <v>12074</v>
      </c>
      <c r="M213" s="4">
        <v>11921</v>
      </c>
      <c r="N213" s="4">
        <v>12017</v>
      </c>
      <c r="O213" s="4">
        <v>12522</v>
      </c>
      <c r="P213" s="4">
        <v>12968</v>
      </c>
      <c r="Q213" s="4">
        <v>933193.09139094525</v>
      </c>
      <c r="R213" s="4">
        <v>955531.12490339286</v>
      </c>
      <c r="S213" s="4">
        <v>972998.6604551893</v>
      </c>
      <c r="T213" s="4">
        <v>1074766.8552460773</v>
      </c>
      <c r="U213" s="4">
        <v>1221335.8025764702</v>
      </c>
      <c r="V213" s="28">
        <v>76.680000000000007</v>
      </c>
      <c r="W213" s="3">
        <v>76.78</v>
      </c>
      <c r="X213" s="3">
        <v>76.86</v>
      </c>
      <c r="Y213" s="3">
        <v>76.95</v>
      </c>
      <c r="Z213" s="3">
        <v>77.069999999999993</v>
      </c>
      <c r="AA213" s="3">
        <v>13.24</v>
      </c>
      <c r="AB213" s="3">
        <v>13.25</v>
      </c>
      <c r="AC213" s="3">
        <v>13.39</v>
      </c>
      <c r="AD213" s="3">
        <v>13.4</v>
      </c>
      <c r="AE213" s="3">
        <v>13.41</v>
      </c>
    </row>
    <row r="214" spans="1:31">
      <c r="A214" s="2" t="s">
        <v>211</v>
      </c>
      <c r="B214" s="3">
        <v>7.14</v>
      </c>
      <c r="C214" s="3">
        <v>7.68</v>
      </c>
      <c r="D214" s="3">
        <v>8.23</v>
      </c>
      <c r="E214" s="3">
        <v>7.61</v>
      </c>
      <c r="F214" s="3">
        <v>7.58</v>
      </c>
      <c r="G214" s="3">
        <v>9.1</v>
      </c>
      <c r="H214" s="3">
        <v>9.34</v>
      </c>
      <c r="I214" s="3">
        <v>9.35</v>
      </c>
      <c r="J214" s="3">
        <v>9.6199999999999992</v>
      </c>
      <c r="K214" s="3">
        <v>9.84</v>
      </c>
      <c r="L214" s="4">
        <v>11557</v>
      </c>
      <c r="M214" s="4">
        <v>11325</v>
      </c>
      <c r="N214" s="4">
        <v>11428</v>
      </c>
      <c r="O214" s="4">
        <v>11841</v>
      </c>
      <c r="P214" s="4">
        <v>12319</v>
      </c>
      <c r="Q214" s="4">
        <v>1139702.3533669503</v>
      </c>
      <c r="R214" s="4">
        <v>1142131.1942247585</v>
      </c>
      <c r="S214" s="4">
        <v>1136812.2821659867</v>
      </c>
      <c r="T214" s="4">
        <v>1201879.3415036793</v>
      </c>
      <c r="U214" s="4">
        <v>1381764.3906643209</v>
      </c>
      <c r="V214" s="28">
        <v>77.55</v>
      </c>
      <c r="W214" s="3">
        <v>77.650000000000006</v>
      </c>
      <c r="X214" s="3">
        <v>77.73</v>
      </c>
      <c r="Y214" s="3">
        <v>77.819999999999993</v>
      </c>
      <c r="Z214" s="3">
        <v>77.86</v>
      </c>
      <c r="AA214" s="3">
        <v>13.82</v>
      </c>
      <c r="AB214" s="3">
        <v>13.83</v>
      </c>
      <c r="AC214" s="3">
        <v>13.84</v>
      </c>
      <c r="AD214" s="3">
        <v>13.9</v>
      </c>
      <c r="AE214" s="3">
        <v>13.91</v>
      </c>
    </row>
    <row r="215" spans="1:31">
      <c r="A215" s="2" t="s">
        <v>212</v>
      </c>
      <c r="B215" s="3">
        <v>10.25</v>
      </c>
      <c r="C215" s="3">
        <v>10.86</v>
      </c>
      <c r="D215" s="3">
        <v>11.55</v>
      </c>
      <c r="E215" s="3">
        <v>10.99</v>
      </c>
      <c r="F215" s="3">
        <v>10.94</v>
      </c>
      <c r="G215" s="3">
        <v>7.04</v>
      </c>
      <c r="H215" s="3">
        <v>7.33</v>
      </c>
      <c r="I215" s="3">
        <v>7.34</v>
      </c>
      <c r="J215" s="3">
        <v>7.42</v>
      </c>
      <c r="K215" s="3">
        <v>7.67</v>
      </c>
      <c r="L215" s="4">
        <v>9426</v>
      </c>
      <c r="M215" s="4">
        <v>9286</v>
      </c>
      <c r="N215" s="4">
        <v>9429</v>
      </c>
      <c r="O215" s="4">
        <v>9780</v>
      </c>
      <c r="P215" s="4">
        <v>10283</v>
      </c>
      <c r="Q215" s="4">
        <v>794645.56075406319</v>
      </c>
      <c r="R215" s="4">
        <v>837733.41227340093</v>
      </c>
      <c r="S215" s="4">
        <v>953677.84732222464</v>
      </c>
      <c r="T215" s="4">
        <v>929969.26936695946</v>
      </c>
      <c r="U215" s="4">
        <v>1139085.7687841852</v>
      </c>
      <c r="V215" s="28">
        <v>76.069999999999993</v>
      </c>
      <c r="W215" s="3">
        <v>76.16</v>
      </c>
      <c r="X215" s="3">
        <v>76.28</v>
      </c>
      <c r="Y215" s="3">
        <v>76.41</v>
      </c>
      <c r="Z215" s="3">
        <v>76.56</v>
      </c>
      <c r="AA215" s="3">
        <v>12.48</v>
      </c>
      <c r="AB215" s="3">
        <v>12.49</v>
      </c>
      <c r="AC215" s="3">
        <v>12.5</v>
      </c>
      <c r="AD215" s="3">
        <v>12.51</v>
      </c>
      <c r="AE215" s="3">
        <v>12.52</v>
      </c>
    </row>
    <row r="216" spans="1:31">
      <c r="A216" s="2" t="s">
        <v>213</v>
      </c>
      <c r="B216" s="3">
        <v>9.5500000000000007</v>
      </c>
      <c r="C216" s="3">
        <v>10.28</v>
      </c>
      <c r="D216" s="3">
        <v>10.68</v>
      </c>
      <c r="E216" s="3">
        <v>9.85</v>
      </c>
      <c r="F216" s="3">
        <v>9.7899999999999991</v>
      </c>
      <c r="G216" s="3">
        <v>8.52</v>
      </c>
      <c r="H216" s="3">
        <v>8.56</v>
      </c>
      <c r="I216" s="3">
        <v>8.57</v>
      </c>
      <c r="J216" s="3">
        <v>8.7899999999999991</v>
      </c>
      <c r="K216" s="3">
        <v>9.02</v>
      </c>
      <c r="L216" s="4">
        <v>11569</v>
      </c>
      <c r="M216" s="4">
        <v>11428</v>
      </c>
      <c r="N216" s="4">
        <v>11509</v>
      </c>
      <c r="O216" s="4">
        <v>11798</v>
      </c>
      <c r="P216" s="4">
        <v>12260</v>
      </c>
      <c r="Q216" s="4">
        <v>1000949.0408569092</v>
      </c>
      <c r="R216" s="4">
        <v>1063268.225821971</v>
      </c>
      <c r="S216" s="4">
        <v>1061898.4684285412</v>
      </c>
      <c r="T216" s="4">
        <v>1095118.7518250642</v>
      </c>
      <c r="U216" s="4">
        <v>1194746.1914191549</v>
      </c>
      <c r="V216" s="28">
        <v>77.38</v>
      </c>
      <c r="W216" s="3">
        <v>77.47</v>
      </c>
      <c r="X216" s="3">
        <v>77.55</v>
      </c>
      <c r="Y216" s="3">
        <v>77.64</v>
      </c>
      <c r="Z216" s="3">
        <v>77.72</v>
      </c>
      <c r="AA216" s="3">
        <v>13.67</v>
      </c>
      <c r="AB216" s="3">
        <v>13.68</v>
      </c>
      <c r="AC216" s="3">
        <v>13.69</v>
      </c>
      <c r="AD216" s="3">
        <v>13.7</v>
      </c>
      <c r="AE216" s="3">
        <v>13.71</v>
      </c>
    </row>
    <row r="217" spans="1:31">
      <c r="A217" s="2" t="s">
        <v>214</v>
      </c>
      <c r="B217" s="3">
        <v>12.79</v>
      </c>
      <c r="C217" s="3">
        <v>13.38</v>
      </c>
      <c r="D217" s="3">
        <v>13.83</v>
      </c>
      <c r="E217" s="3">
        <v>12.94</v>
      </c>
      <c r="F217" s="3">
        <v>12.87</v>
      </c>
      <c r="G217" s="3">
        <v>7.34</v>
      </c>
      <c r="H217" s="3">
        <v>7.65</v>
      </c>
      <c r="I217" s="3">
        <v>7.66</v>
      </c>
      <c r="J217" s="3">
        <v>7.79</v>
      </c>
      <c r="K217" s="3">
        <v>7.87</v>
      </c>
      <c r="L217" s="4">
        <v>12720</v>
      </c>
      <c r="M217" s="4">
        <v>12589</v>
      </c>
      <c r="N217" s="4">
        <v>12679</v>
      </c>
      <c r="O217" s="4">
        <v>13052</v>
      </c>
      <c r="P217" s="4">
        <v>13439</v>
      </c>
      <c r="Q217" s="4">
        <v>879102.54660902941</v>
      </c>
      <c r="R217" s="4">
        <v>1112428.9554849144</v>
      </c>
      <c r="S217" s="4">
        <v>1017549.4678407328</v>
      </c>
      <c r="T217" s="4">
        <v>1155147.5160038252</v>
      </c>
      <c r="U217" s="4">
        <v>1185943.5714770232</v>
      </c>
      <c r="V217" s="28">
        <v>75.62</v>
      </c>
      <c r="W217" s="3">
        <v>75.709999999999994</v>
      </c>
      <c r="X217" s="3">
        <v>75.790000000000006</v>
      </c>
      <c r="Y217" s="3">
        <v>75.87</v>
      </c>
      <c r="Z217" s="3">
        <v>75.97</v>
      </c>
      <c r="AA217" s="3">
        <v>12.69</v>
      </c>
      <c r="AB217" s="3">
        <v>12.83</v>
      </c>
      <c r="AC217" s="3">
        <v>12.84</v>
      </c>
      <c r="AD217" s="3">
        <v>12.91</v>
      </c>
      <c r="AE217" s="3">
        <v>12.92</v>
      </c>
    </row>
    <row r="218" spans="1:31">
      <c r="A218" s="2" t="s">
        <v>215</v>
      </c>
      <c r="B218" s="3">
        <v>11.77</v>
      </c>
      <c r="C218" s="3">
        <v>12.46</v>
      </c>
      <c r="D218" s="3">
        <v>12.74</v>
      </c>
      <c r="E218" s="3">
        <v>11.8</v>
      </c>
      <c r="F218" s="3">
        <v>11.72</v>
      </c>
      <c r="G218" s="3">
        <v>6.86</v>
      </c>
      <c r="H218" s="3">
        <v>6.91</v>
      </c>
      <c r="I218" s="3">
        <v>7.11</v>
      </c>
      <c r="J218" s="3">
        <v>7.26</v>
      </c>
      <c r="K218" s="3">
        <v>7.28</v>
      </c>
      <c r="L218" s="4">
        <v>10350</v>
      </c>
      <c r="M218" s="4">
        <v>10221</v>
      </c>
      <c r="N218" s="4">
        <v>10294</v>
      </c>
      <c r="O218" s="4">
        <v>10610</v>
      </c>
      <c r="P218" s="4">
        <v>11083</v>
      </c>
      <c r="Q218" s="4">
        <v>746917.31771386135</v>
      </c>
      <c r="R218" s="4">
        <v>828177.12294485723</v>
      </c>
      <c r="S218" s="4">
        <v>819684.88608964917</v>
      </c>
      <c r="T218" s="4">
        <v>955928.79787595826</v>
      </c>
      <c r="U218" s="4">
        <v>1004296.5756266689</v>
      </c>
      <c r="V218" s="28">
        <v>74.61</v>
      </c>
      <c r="W218" s="3">
        <v>74.75</v>
      </c>
      <c r="X218" s="3">
        <v>74.84</v>
      </c>
      <c r="Y218" s="3">
        <v>74.930000000000007</v>
      </c>
      <c r="Z218" s="3">
        <v>75.040000000000006</v>
      </c>
      <c r="AA218" s="3">
        <v>12.29</v>
      </c>
      <c r="AB218" s="3">
        <v>12.3</v>
      </c>
      <c r="AC218" s="3">
        <v>12.44</v>
      </c>
      <c r="AD218" s="3">
        <v>12.45</v>
      </c>
      <c r="AE218" s="3">
        <v>12.46</v>
      </c>
    </row>
    <row r="219" spans="1:31">
      <c r="A219" s="2" t="s">
        <v>216</v>
      </c>
      <c r="B219" s="3">
        <v>11.32</v>
      </c>
      <c r="C219" s="3">
        <v>11.96</v>
      </c>
      <c r="D219" s="3">
        <v>12.39</v>
      </c>
      <c r="E219" s="3">
        <v>11.53</v>
      </c>
      <c r="F219" s="3">
        <v>11.49</v>
      </c>
      <c r="G219" s="3">
        <v>6.58</v>
      </c>
      <c r="H219" s="3">
        <v>6.83</v>
      </c>
      <c r="I219" s="3">
        <v>6.99</v>
      </c>
      <c r="J219" s="3">
        <v>7.01</v>
      </c>
      <c r="K219" s="3">
        <v>7.08</v>
      </c>
      <c r="L219" s="4">
        <v>9795</v>
      </c>
      <c r="M219" s="4">
        <v>9571</v>
      </c>
      <c r="N219" s="4">
        <v>9669</v>
      </c>
      <c r="O219" s="4">
        <v>10067</v>
      </c>
      <c r="P219" s="4">
        <v>10541</v>
      </c>
      <c r="Q219" s="4">
        <v>905796.59964438889</v>
      </c>
      <c r="R219" s="4">
        <v>902132.12966280524</v>
      </c>
      <c r="S219" s="4">
        <v>908262.17928713548</v>
      </c>
      <c r="T219" s="4">
        <v>1013198.7190266165</v>
      </c>
      <c r="U219" s="4">
        <v>1093857.4212506008</v>
      </c>
      <c r="V219" s="28">
        <v>74.23</v>
      </c>
      <c r="W219" s="3">
        <v>74.41</v>
      </c>
      <c r="X219" s="3">
        <v>74.510000000000005</v>
      </c>
      <c r="Y219" s="3">
        <v>74.599999999999994</v>
      </c>
      <c r="Z219" s="3">
        <v>74.709999999999994</v>
      </c>
      <c r="AA219" s="3">
        <v>12.19</v>
      </c>
      <c r="AB219" s="3">
        <v>12.2</v>
      </c>
      <c r="AC219" s="3">
        <v>12.35</v>
      </c>
      <c r="AD219" s="3">
        <v>12.44</v>
      </c>
      <c r="AE219" s="3">
        <v>12.51</v>
      </c>
    </row>
    <row r="220" spans="1:31">
      <c r="A220" s="2" t="s">
        <v>217</v>
      </c>
      <c r="B220" s="3">
        <v>14.95</v>
      </c>
      <c r="C220" s="3">
        <v>15.6</v>
      </c>
      <c r="D220" s="3">
        <v>15.8</v>
      </c>
      <c r="E220" s="3">
        <v>14.65</v>
      </c>
      <c r="F220" s="3">
        <v>14.17</v>
      </c>
      <c r="G220" s="3">
        <v>7.15</v>
      </c>
      <c r="H220" s="3">
        <v>7.16</v>
      </c>
      <c r="I220" s="3">
        <v>7.3</v>
      </c>
      <c r="J220" s="3">
        <v>7.41</v>
      </c>
      <c r="K220" s="3">
        <v>7.72</v>
      </c>
      <c r="L220" s="4">
        <v>10551</v>
      </c>
      <c r="M220" s="4">
        <v>10328</v>
      </c>
      <c r="N220" s="4">
        <v>10519</v>
      </c>
      <c r="O220" s="4">
        <v>10937</v>
      </c>
      <c r="P220" s="4">
        <v>11399</v>
      </c>
      <c r="Q220" s="4">
        <v>953546.36035342654</v>
      </c>
      <c r="R220" s="4">
        <v>954563.06968961994</v>
      </c>
      <c r="S220" s="4">
        <v>1024187.3709564768</v>
      </c>
      <c r="T220" s="4">
        <v>1139558.9721268667</v>
      </c>
      <c r="U220" s="4">
        <v>1159563.0943805131</v>
      </c>
      <c r="V220" s="28">
        <v>74.430000000000007</v>
      </c>
      <c r="W220" s="3">
        <v>74.55</v>
      </c>
      <c r="X220" s="3">
        <v>74.61</v>
      </c>
      <c r="Y220" s="3">
        <v>74.680000000000007</v>
      </c>
      <c r="Z220" s="3">
        <v>74.77</v>
      </c>
      <c r="AA220" s="3">
        <v>12.1</v>
      </c>
      <c r="AB220" s="3">
        <v>12.11</v>
      </c>
      <c r="AC220" s="3">
        <v>12.12</v>
      </c>
      <c r="AD220" s="3">
        <v>12.13</v>
      </c>
      <c r="AE220" s="3">
        <v>12.15</v>
      </c>
    </row>
    <row r="221" spans="1:31">
      <c r="A221" s="2" t="s">
        <v>218</v>
      </c>
      <c r="B221" s="3">
        <v>9.4600000000000009</v>
      </c>
      <c r="C221" s="3">
        <v>10.08</v>
      </c>
      <c r="D221" s="3">
        <v>10.210000000000001</v>
      </c>
      <c r="E221" s="3">
        <v>9.33</v>
      </c>
      <c r="F221" s="3">
        <v>9.31</v>
      </c>
      <c r="G221" s="3">
        <v>7.19</v>
      </c>
      <c r="H221" s="3">
        <v>7.44</v>
      </c>
      <c r="I221" s="3">
        <v>7.48</v>
      </c>
      <c r="J221" s="3">
        <v>7.79</v>
      </c>
      <c r="K221" s="3">
        <v>7.8</v>
      </c>
      <c r="L221" s="4">
        <v>10660</v>
      </c>
      <c r="M221" s="4">
        <v>10390</v>
      </c>
      <c r="N221" s="4">
        <v>10506</v>
      </c>
      <c r="O221" s="4">
        <v>10948</v>
      </c>
      <c r="P221" s="4">
        <v>11385</v>
      </c>
      <c r="Q221" s="4">
        <v>953016.67316637689</v>
      </c>
      <c r="R221" s="4">
        <v>1038661.7511482277</v>
      </c>
      <c r="S221" s="4">
        <v>1106823.7920583773</v>
      </c>
      <c r="T221" s="4">
        <v>1319041.8617550007</v>
      </c>
      <c r="U221" s="4">
        <v>1364047.7962855313</v>
      </c>
      <c r="V221" s="28">
        <v>76.040000000000006</v>
      </c>
      <c r="W221" s="3">
        <v>76.22</v>
      </c>
      <c r="X221" s="3">
        <v>76.27</v>
      </c>
      <c r="Y221" s="3">
        <v>76.319999999999993</v>
      </c>
      <c r="Z221" s="3">
        <v>76.39</v>
      </c>
      <c r="AA221" s="3">
        <v>12.41</v>
      </c>
      <c r="AB221" s="3">
        <v>12.65</v>
      </c>
      <c r="AC221" s="3">
        <v>12.94</v>
      </c>
      <c r="AD221" s="3">
        <v>12.95</v>
      </c>
      <c r="AE221" s="3">
        <v>12.96</v>
      </c>
    </row>
    <row r="222" spans="1:31">
      <c r="A222" s="2" t="s">
        <v>219</v>
      </c>
      <c r="B222" s="3">
        <v>6.68</v>
      </c>
      <c r="C222" s="3">
        <v>7.31</v>
      </c>
      <c r="D222" s="3">
        <v>7.6</v>
      </c>
      <c r="E222" s="3">
        <v>7.41</v>
      </c>
      <c r="F222" s="3">
        <v>7.24</v>
      </c>
      <c r="G222" s="3">
        <v>8.6300000000000008</v>
      </c>
      <c r="H222" s="3">
        <v>8.75</v>
      </c>
      <c r="I222" s="3">
        <v>8.76</v>
      </c>
      <c r="J222" s="3">
        <v>9.06</v>
      </c>
      <c r="K222" s="3">
        <v>9.34</v>
      </c>
      <c r="L222" s="4">
        <v>11318</v>
      </c>
      <c r="M222" s="4">
        <v>11160</v>
      </c>
      <c r="N222" s="4">
        <v>11272</v>
      </c>
      <c r="O222" s="4">
        <v>11609</v>
      </c>
      <c r="P222" s="4">
        <v>12088</v>
      </c>
      <c r="Q222" s="4">
        <v>974623.69362528773</v>
      </c>
      <c r="R222" s="4">
        <v>1030180.3199064458</v>
      </c>
      <c r="S222" s="4">
        <v>1105490.9274829032</v>
      </c>
      <c r="T222" s="4">
        <v>1220405.449595466</v>
      </c>
      <c r="U222" s="4">
        <v>1333044.2181329322</v>
      </c>
      <c r="V222" s="28">
        <v>76.5</v>
      </c>
      <c r="W222" s="3">
        <v>76.599999999999994</v>
      </c>
      <c r="X222" s="3">
        <v>76.680000000000007</v>
      </c>
      <c r="Y222" s="3">
        <v>76.760000000000005</v>
      </c>
      <c r="Z222" s="3">
        <v>76.86</v>
      </c>
      <c r="AA222" s="3">
        <v>13.22</v>
      </c>
      <c r="AB222" s="3">
        <v>13.23</v>
      </c>
      <c r="AC222" s="3">
        <v>13.24</v>
      </c>
      <c r="AD222" s="3">
        <v>13.25</v>
      </c>
      <c r="AE222" s="3">
        <v>13.26</v>
      </c>
    </row>
    <row r="223" spans="1:31">
      <c r="A223" s="2" t="s">
        <v>220</v>
      </c>
      <c r="B223" s="3">
        <v>6.66</v>
      </c>
      <c r="C223" s="3">
        <v>7.17</v>
      </c>
      <c r="D223" s="3">
        <v>7.44</v>
      </c>
      <c r="E223" s="3">
        <v>6.88</v>
      </c>
      <c r="F223" s="3">
        <v>6.61</v>
      </c>
      <c r="G223" s="3">
        <v>7.44</v>
      </c>
      <c r="H223" s="3">
        <v>7.68</v>
      </c>
      <c r="I223" s="3">
        <v>7.79</v>
      </c>
      <c r="J223" s="3">
        <v>8.09</v>
      </c>
      <c r="K223" s="3">
        <v>8.26</v>
      </c>
      <c r="L223" s="4">
        <v>10609</v>
      </c>
      <c r="M223" s="4">
        <v>10343</v>
      </c>
      <c r="N223" s="4">
        <v>10536</v>
      </c>
      <c r="O223" s="4">
        <v>10913</v>
      </c>
      <c r="P223" s="4">
        <v>11306</v>
      </c>
      <c r="Q223" s="4">
        <v>843062.07703369285</v>
      </c>
      <c r="R223" s="4">
        <v>848113.61396805791</v>
      </c>
      <c r="S223" s="4">
        <v>1014416.1868184657</v>
      </c>
      <c r="T223" s="4">
        <v>1163621.1089088472</v>
      </c>
      <c r="U223" s="4">
        <v>1055065.5449426998</v>
      </c>
      <c r="V223" s="28">
        <v>75.739999999999995</v>
      </c>
      <c r="W223" s="3">
        <v>75.84</v>
      </c>
      <c r="X223" s="3">
        <v>75.91</v>
      </c>
      <c r="Y223" s="3">
        <v>75.97</v>
      </c>
      <c r="Z223" s="3">
        <v>76.040000000000006</v>
      </c>
      <c r="AA223" s="3">
        <v>12.74</v>
      </c>
      <c r="AB223" s="3">
        <v>12.75</v>
      </c>
      <c r="AC223" s="3">
        <v>12.76</v>
      </c>
      <c r="AD223" s="3">
        <v>12.77</v>
      </c>
      <c r="AE223" s="3">
        <v>12.85</v>
      </c>
    </row>
    <row r="224" spans="1:31">
      <c r="A224" s="2" t="s">
        <v>221</v>
      </c>
      <c r="B224" s="3">
        <v>11.86</v>
      </c>
      <c r="C224" s="3">
        <v>12.54</v>
      </c>
      <c r="D224" s="3">
        <v>12.92</v>
      </c>
      <c r="E224" s="3">
        <v>12.09</v>
      </c>
      <c r="F224" s="3">
        <v>12.01</v>
      </c>
      <c r="G224" s="3">
        <v>7.55</v>
      </c>
      <c r="H224" s="3">
        <v>7.71</v>
      </c>
      <c r="I224" s="3">
        <v>7.86</v>
      </c>
      <c r="J224" s="3">
        <v>8.1</v>
      </c>
      <c r="K224" s="3">
        <v>8.27</v>
      </c>
      <c r="L224" s="4">
        <v>10344</v>
      </c>
      <c r="M224" s="4">
        <v>10128</v>
      </c>
      <c r="N224" s="4">
        <v>10248</v>
      </c>
      <c r="O224" s="4">
        <v>10698</v>
      </c>
      <c r="P224" s="4">
        <v>11166</v>
      </c>
      <c r="Q224" s="4">
        <v>1033771.4095059283</v>
      </c>
      <c r="R224" s="4">
        <v>1105277.6543697885</v>
      </c>
      <c r="S224" s="4">
        <v>1089277.5554789882</v>
      </c>
      <c r="T224" s="4">
        <v>1196857.6570431383</v>
      </c>
      <c r="U224" s="4">
        <v>1235314.5824303736</v>
      </c>
      <c r="V224" s="28">
        <v>75.31</v>
      </c>
      <c r="W224" s="3">
        <v>75.400000000000006</v>
      </c>
      <c r="X224" s="3">
        <v>75.459999999999994</v>
      </c>
      <c r="Y224" s="3">
        <v>75.52</v>
      </c>
      <c r="Z224" s="3">
        <v>75.599999999999994</v>
      </c>
      <c r="AA224" s="3">
        <v>13.01</v>
      </c>
      <c r="AB224" s="3">
        <v>13.31</v>
      </c>
      <c r="AC224" s="3">
        <v>13.32</v>
      </c>
      <c r="AD224" s="3">
        <v>13.33</v>
      </c>
      <c r="AE224" s="3">
        <v>13.34</v>
      </c>
    </row>
    <row r="225" spans="1:31">
      <c r="A225" s="2" t="s">
        <v>222</v>
      </c>
      <c r="B225" s="3">
        <v>7.04</v>
      </c>
      <c r="C225" s="3">
        <v>7.51</v>
      </c>
      <c r="D225" s="3">
        <v>7.82</v>
      </c>
      <c r="E225" s="3">
        <v>7.27</v>
      </c>
      <c r="F225" s="3">
        <v>7.17</v>
      </c>
      <c r="G225" s="3">
        <v>8.01</v>
      </c>
      <c r="H225" s="3">
        <v>8.02</v>
      </c>
      <c r="I225" s="3">
        <v>8.0299999999999994</v>
      </c>
      <c r="J225" s="3">
        <v>8.0500000000000007</v>
      </c>
      <c r="K225" s="3">
        <v>8.07</v>
      </c>
      <c r="L225" s="4">
        <v>12116</v>
      </c>
      <c r="M225" s="4">
        <v>11966</v>
      </c>
      <c r="N225" s="4">
        <v>12070</v>
      </c>
      <c r="O225" s="4">
        <v>12448</v>
      </c>
      <c r="P225" s="4">
        <v>12943</v>
      </c>
      <c r="Q225" s="4">
        <v>1015276.3436594335</v>
      </c>
      <c r="R225" s="4">
        <v>1066137.6439053614</v>
      </c>
      <c r="S225" s="4">
        <v>1101203.2503262777</v>
      </c>
      <c r="T225" s="4">
        <v>1137498.3527770105</v>
      </c>
      <c r="U225" s="4">
        <v>1344673.7213870201</v>
      </c>
      <c r="V225" s="28">
        <v>75.63</v>
      </c>
      <c r="W225" s="3">
        <v>75.73</v>
      </c>
      <c r="X225" s="3">
        <v>75.790000000000006</v>
      </c>
      <c r="Y225" s="3">
        <v>75.86</v>
      </c>
      <c r="Z225" s="3">
        <v>75.95</v>
      </c>
      <c r="AA225" s="3">
        <v>12.94</v>
      </c>
      <c r="AB225" s="3">
        <v>12.97</v>
      </c>
      <c r="AC225" s="3">
        <v>12.98</v>
      </c>
      <c r="AD225" s="3">
        <v>13.04</v>
      </c>
      <c r="AE225" s="3">
        <v>13.05</v>
      </c>
    </row>
    <row r="226" spans="1:31">
      <c r="A226" s="2" t="s">
        <v>223</v>
      </c>
      <c r="B226" s="3">
        <v>9.42</v>
      </c>
      <c r="C226" s="3">
        <v>9.9600000000000009</v>
      </c>
      <c r="D226" s="3">
        <v>10.17</v>
      </c>
      <c r="E226" s="3">
        <v>9.33</v>
      </c>
      <c r="F226" s="3">
        <v>9.26</v>
      </c>
      <c r="G226" s="3">
        <v>7.15</v>
      </c>
      <c r="H226" s="3">
        <v>7.24</v>
      </c>
      <c r="I226" s="3">
        <v>7.25</v>
      </c>
      <c r="J226" s="3">
        <v>7.41</v>
      </c>
      <c r="K226" s="3">
        <v>7.5</v>
      </c>
      <c r="L226" s="4">
        <v>9489</v>
      </c>
      <c r="M226" s="4">
        <v>9343</v>
      </c>
      <c r="N226" s="4">
        <v>9408</v>
      </c>
      <c r="O226" s="4">
        <v>9773</v>
      </c>
      <c r="P226" s="4">
        <v>10108</v>
      </c>
      <c r="Q226" s="4">
        <v>739466.85377995973</v>
      </c>
      <c r="R226" s="4">
        <v>837632.66398899804</v>
      </c>
      <c r="S226" s="4">
        <v>748256.23023603985</v>
      </c>
      <c r="T226" s="4">
        <v>923106.35270205524</v>
      </c>
      <c r="U226" s="4">
        <v>1101155.9463053392</v>
      </c>
      <c r="V226" s="28">
        <v>75.48</v>
      </c>
      <c r="W226" s="3">
        <v>75.58</v>
      </c>
      <c r="X226" s="3">
        <v>75.64</v>
      </c>
      <c r="Y226" s="3">
        <v>75.7</v>
      </c>
      <c r="Z226" s="3">
        <v>75.77</v>
      </c>
      <c r="AA226" s="3">
        <v>12.13</v>
      </c>
      <c r="AB226" s="3">
        <v>12.14</v>
      </c>
      <c r="AC226" s="3">
        <v>12.32</v>
      </c>
      <c r="AD226" s="3">
        <v>12.55</v>
      </c>
      <c r="AE226" s="3">
        <v>12.61</v>
      </c>
    </row>
    <row r="227" spans="1:31">
      <c r="A227" s="2" t="s">
        <v>224</v>
      </c>
      <c r="B227" s="3">
        <v>9.41</v>
      </c>
      <c r="C227" s="3">
        <v>9.99</v>
      </c>
      <c r="D227" s="3">
        <v>10.24</v>
      </c>
      <c r="E227" s="3">
        <v>9.48</v>
      </c>
      <c r="F227" s="3">
        <v>9.39</v>
      </c>
      <c r="G227" s="3">
        <v>7.25</v>
      </c>
      <c r="H227" s="3">
        <v>7.45</v>
      </c>
      <c r="I227" s="3">
        <v>7.46</v>
      </c>
      <c r="J227" s="3">
        <v>7.71</v>
      </c>
      <c r="K227" s="3">
        <v>7.73</v>
      </c>
      <c r="L227" s="4">
        <v>11597</v>
      </c>
      <c r="M227" s="4">
        <v>11425</v>
      </c>
      <c r="N227" s="4">
        <v>11608</v>
      </c>
      <c r="O227" s="4">
        <v>11999</v>
      </c>
      <c r="P227" s="4">
        <v>12755</v>
      </c>
      <c r="Q227" s="4">
        <v>1031741.6898230659</v>
      </c>
      <c r="R227" s="4">
        <v>1061785.3158523382</v>
      </c>
      <c r="S227" s="4">
        <v>1010288.5136049878</v>
      </c>
      <c r="T227" s="4">
        <v>1087833.1730495917</v>
      </c>
      <c r="U227" s="4">
        <v>1242526.0307009649</v>
      </c>
      <c r="V227" s="28">
        <v>74.33</v>
      </c>
      <c r="W227" s="3">
        <v>74.430000000000007</v>
      </c>
      <c r="X227" s="3">
        <v>74.48</v>
      </c>
      <c r="Y227" s="3">
        <v>74.53</v>
      </c>
      <c r="Z227" s="3">
        <v>74.58</v>
      </c>
      <c r="AA227" s="3">
        <v>12.8</v>
      </c>
      <c r="AB227" s="3">
        <v>12.95</v>
      </c>
      <c r="AC227" s="3">
        <v>12.96</v>
      </c>
      <c r="AD227" s="3">
        <v>12.97</v>
      </c>
      <c r="AE227" s="3">
        <v>12.99</v>
      </c>
    </row>
    <row r="228" spans="1:31">
      <c r="A228" s="2" t="s">
        <v>225</v>
      </c>
      <c r="B228" s="3">
        <v>8.35</v>
      </c>
      <c r="C228" s="3">
        <v>9.1300000000000008</v>
      </c>
      <c r="D228" s="3">
        <v>9.68</v>
      </c>
      <c r="E228" s="3">
        <v>8.98</v>
      </c>
      <c r="F228" s="3">
        <v>8.92</v>
      </c>
      <c r="G228" s="3">
        <v>6.63</v>
      </c>
      <c r="H228" s="3">
        <v>6.87</v>
      </c>
      <c r="I228" s="3">
        <v>6.88</v>
      </c>
      <c r="J228" s="3">
        <v>6.9</v>
      </c>
      <c r="K228" s="3">
        <v>7.07</v>
      </c>
      <c r="L228" s="4">
        <v>9573</v>
      </c>
      <c r="M228" s="4">
        <v>9431</v>
      </c>
      <c r="N228" s="4">
        <v>9524</v>
      </c>
      <c r="O228" s="4">
        <v>9972</v>
      </c>
      <c r="P228" s="4">
        <v>10470</v>
      </c>
      <c r="Q228" s="4">
        <v>822150.4410676941</v>
      </c>
      <c r="R228" s="4">
        <v>964415.88232619839</v>
      </c>
      <c r="S228" s="4">
        <v>915856.82476529793</v>
      </c>
      <c r="T228" s="4">
        <v>981785.23455219774</v>
      </c>
      <c r="U228" s="4">
        <v>1127161.4763400718</v>
      </c>
      <c r="V228" s="28">
        <v>74.59</v>
      </c>
      <c r="W228" s="3">
        <v>74.69</v>
      </c>
      <c r="X228" s="3">
        <v>74.739999999999995</v>
      </c>
      <c r="Y228" s="3">
        <v>74.790000000000006</v>
      </c>
      <c r="Z228" s="3">
        <v>74.849999999999994</v>
      </c>
      <c r="AA228" s="3">
        <v>12</v>
      </c>
      <c r="AB228" s="3">
        <v>12.01</v>
      </c>
      <c r="AC228" s="3">
        <v>12.13</v>
      </c>
      <c r="AD228" s="3">
        <v>12.14</v>
      </c>
      <c r="AE228" s="3">
        <v>12.15</v>
      </c>
    </row>
    <row r="229" spans="1:31">
      <c r="A229" s="2" t="s">
        <v>226</v>
      </c>
      <c r="B229" s="3">
        <v>9.7100000000000009</v>
      </c>
      <c r="C229" s="3">
        <v>10.19</v>
      </c>
      <c r="D229" s="3">
        <v>10.57</v>
      </c>
      <c r="E229" s="3">
        <v>9.67</v>
      </c>
      <c r="F229" s="3">
        <v>9.67</v>
      </c>
      <c r="G229" s="3">
        <v>6.88</v>
      </c>
      <c r="H229" s="3">
        <v>6.91</v>
      </c>
      <c r="I229" s="3">
        <v>7.17</v>
      </c>
      <c r="J229" s="3">
        <v>7.46</v>
      </c>
      <c r="K229" s="3">
        <v>7.47</v>
      </c>
      <c r="L229" s="4">
        <v>10508</v>
      </c>
      <c r="M229" s="4">
        <v>10312</v>
      </c>
      <c r="N229" s="4">
        <v>10409</v>
      </c>
      <c r="O229" s="4">
        <v>10707</v>
      </c>
      <c r="P229" s="4">
        <v>11297</v>
      </c>
      <c r="Q229" s="4">
        <v>877521.60799744073</v>
      </c>
      <c r="R229" s="4">
        <v>975980.83294624998</v>
      </c>
      <c r="S229" s="4">
        <v>996348.15300199622</v>
      </c>
      <c r="T229" s="4">
        <v>1117285.2888797915</v>
      </c>
      <c r="U229" s="4">
        <v>1263422.2425063301</v>
      </c>
      <c r="V229" s="28">
        <v>73.569999999999993</v>
      </c>
      <c r="W229" s="3">
        <v>73.7</v>
      </c>
      <c r="X229" s="3">
        <v>73.75</v>
      </c>
      <c r="Y229" s="3">
        <v>73.81</v>
      </c>
      <c r="Z229" s="3">
        <v>73.989999999999995</v>
      </c>
      <c r="AA229" s="3">
        <v>12.4</v>
      </c>
      <c r="AB229" s="3">
        <v>12.41</v>
      </c>
      <c r="AC229" s="3">
        <v>12.42</v>
      </c>
      <c r="AD229" s="3">
        <v>12.43</v>
      </c>
      <c r="AE229" s="3">
        <v>12.44</v>
      </c>
    </row>
    <row r="230" spans="1:31">
      <c r="A230" s="2" t="s">
        <v>227</v>
      </c>
      <c r="B230" s="3">
        <v>15.41</v>
      </c>
      <c r="C230" s="3">
        <v>16.02</v>
      </c>
      <c r="D230" s="3">
        <v>16.559999999999999</v>
      </c>
      <c r="E230" s="3">
        <v>15.06</v>
      </c>
      <c r="F230" s="3">
        <v>15.03</v>
      </c>
      <c r="G230" s="3">
        <v>6.41</v>
      </c>
      <c r="H230" s="3">
        <v>6.42</v>
      </c>
      <c r="I230" s="3">
        <v>6.45</v>
      </c>
      <c r="J230" s="3">
        <v>6.5</v>
      </c>
      <c r="K230" s="3">
        <v>6.55</v>
      </c>
      <c r="L230" s="4">
        <v>8546</v>
      </c>
      <c r="M230" s="4">
        <v>8461</v>
      </c>
      <c r="N230" s="4">
        <v>8573</v>
      </c>
      <c r="O230" s="4">
        <v>8994</v>
      </c>
      <c r="P230" s="4">
        <v>9587</v>
      </c>
      <c r="Q230" s="4">
        <v>883353.91167838743</v>
      </c>
      <c r="R230" s="4">
        <v>923877.60859678104</v>
      </c>
      <c r="S230" s="4">
        <v>951239.62120355724</v>
      </c>
      <c r="T230" s="4">
        <v>995942.23830555682</v>
      </c>
      <c r="U230" s="4">
        <v>1190675.5494870509</v>
      </c>
      <c r="V230" s="28">
        <v>73.22</v>
      </c>
      <c r="W230" s="3">
        <v>73.61</v>
      </c>
      <c r="X230" s="3">
        <v>73.72</v>
      </c>
      <c r="Y230" s="3">
        <v>73.819999999999993</v>
      </c>
      <c r="Z230" s="3">
        <v>73.98</v>
      </c>
      <c r="AA230" s="3">
        <v>11.94</v>
      </c>
      <c r="AB230" s="3">
        <v>11.95</v>
      </c>
      <c r="AC230" s="3">
        <v>11.96</v>
      </c>
      <c r="AD230" s="3">
        <v>11.98</v>
      </c>
      <c r="AE230" s="3">
        <v>12.01</v>
      </c>
    </row>
    <row r="231" spans="1:31">
      <c r="A231" s="2" t="s">
        <v>228</v>
      </c>
      <c r="B231" s="3">
        <v>7.64</v>
      </c>
      <c r="C231" s="3">
        <v>8.14</v>
      </c>
      <c r="D231" s="3">
        <v>8.6</v>
      </c>
      <c r="E231" s="3">
        <v>7.9</v>
      </c>
      <c r="F231" s="3">
        <v>7.3</v>
      </c>
      <c r="G231" s="3">
        <v>6.86</v>
      </c>
      <c r="H231" s="3">
        <v>6.98</v>
      </c>
      <c r="I231" s="3">
        <v>6.99</v>
      </c>
      <c r="J231" s="3">
        <v>7.25</v>
      </c>
      <c r="K231" s="3">
        <v>7.34</v>
      </c>
      <c r="L231" s="4">
        <v>9798</v>
      </c>
      <c r="M231" s="4">
        <v>9612</v>
      </c>
      <c r="N231" s="4">
        <v>9700</v>
      </c>
      <c r="O231" s="4">
        <v>10020</v>
      </c>
      <c r="P231" s="4">
        <v>10537</v>
      </c>
      <c r="Q231" s="4">
        <v>868082.98489602271</v>
      </c>
      <c r="R231" s="4">
        <v>1014807.8729986029</v>
      </c>
      <c r="S231" s="4">
        <v>971230.03642647248</v>
      </c>
      <c r="T231" s="4">
        <v>1080142.1866317797</v>
      </c>
      <c r="U231" s="4">
        <v>1066013.4489356475</v>
      </c>
      <c r="V231" s="28">
        <v>71.400000000000006</v>
      </c>
      <c r="W231" s="3">
        <v>73.63</v>
      </c>
      <c r="X231" s="3">
        <v>73.739999999999995</v>
      </c>
      <c r="Y231" s="3">
        <v>73.87</v>
      </c>
      <c r="Z231" s="3">
        <v>74.010000000000005</v>
      </c>
      <c r="AA231" s="3">
        <v>12.58</v>
      </c>
      <c r="AB231" s="3">
        <v>12.67</v>
      </c>
      <c r="AC231" s="3">
        <v>12.89</v>
      </c>
      <c r="AD231" s="3">
        <v>12.91</v>
      </c>
      <c r="AE231" s="3">
        <v>12.92</v>
      </c>
    </row>
    <row r="232" spans="1:31">
      <c r="A232" s="2" t="s">
        <v>229</v>
      </c>
      <c r="B232" s="3">
        <v>16.22</v>
      </c>
      <c r="C232" s="3">
        <v>17.03</v>
      </c>
      <c r="D232" s="3">
        <v>17.43</v>
      </c>
      <c r="E232" s="3">
        <v>16.05</v>
      </c>
      <c r="F232" s="3">
        <v>15.78</v>
      </c>
      <c r="G232" s="3">
        <v>6.2</v>
      </c>
      <c r="H232" s="3">
        <v>6.21</v>
      </c>
      <c r="I232" s="3">
        <v>6.22</v>
      </c>
      <c r="J232" s="3">
        <v>6.35</v>
      </c>
      <c r="K232" s="3">
        <v>6.4</v>
      </c>
      <c r="L232" s="4">
        <v>10238</v>
      </c>
      <c r="M232" s="4">
        <v>10058</v>
      </c>
      <c r="N232" s="4">
        <v>10152</v>
      </c>
      <c r="O232" s="4">
        <v>10514</v>
      </c>
      <c r="P232" s="4">
        <v>10993</v>
      </c>
      <c r="Q232" s="4">
        <v>834655.03476322</v>
      </c>
      <c r="R232" s="4">
        <v>877510.5260260033</v>
      </c>
      <c r="S232" s="4">
        <v>975752.1616847507</v>
      </c>
      <c r="T232" s="4">
        <v>1029954.6084725329</v>
      </c>
      <c r="U232" s="4">
        <v>1143245.4591802014</v>
      </c>
      <c r="V232" s="28">
        <v>69.040000000000006</v>
      </c>
      <c r="W232" s="3">
        <v>73.44</v>
      </c>
      <c r="X232" s="3">
        <v>73.650000000000006</v>
      </c>
      <c r="Y232" s="3">
        <v>73.8</v>
      </c>
      <c r="Z232" s="3">
        <v>73.95</v>
      </c>
      <c r="AA232" s="3">
        <v>12.03</v>
      </c>
      <c r="AB232" s="3">
        <v>12.04</v>
      </c>
      <c r="AC232" s="3">
        <v>12.05</v>
      </c>
      <c r="AD232" s="3">
        <v>12.15</v>
      </c>
      <c r="AE232" s="3">
        <v>12.44</v>
      </c>
    </row>
    <row r="233" spans="1:31">
      <c r="A233" s="2" t="s">
        <v>230</v>
      </c>
      <c r="B233" s="3">
        <v>7.46</v>
      </c>
      <c r="C233" s="3">
        <v>7.58</v>
      </c>
      <c r="D233" s="3">
        <v>7.75</v>
      </c>
      <c r="E233" s="3">
        <v>7.1</v>
      </c>
      <c r="F233" s="3">
        <v>6.11</v>
      </c>
      <c r="G233" s="3">
        <v>10.33</v>
      </c>
      <c r="H233" s="3">
        <v>10.39</v>
      </c>
      <c r="I233" s="3">
        <v>10.62</v>
      </c>
      <c r="J233" s="3">
        <v>10.94</v>
      </c>
      <c r="K233" s="3">
        <v>11.2</v>
      </c>
      <c r="L233" s="4">
        <v>12514</v>
      </c>
      <c r="M233" s="4">
        <v>12210</v>
      </c>
      <c r="N233" s="4">
        <v>12349</v>
      </c>
      <c r="O233" s="4">
        <v>12816</v>
      </c>
      <c r="P233" s="4">
        <v>13175</v>
      </c>
      <c r="Q233" s="4">
        <v>1373329.4655733083</v>
      </c>
      <c r="R233" s="4">
        <v>1317745.937094304</v>
      </c>
      <c r="S233" s="4">
        <v>1497032.8838356575</v>
      </c>
      <c r="T233" s="4">
        <v>1701772.7236479009</v>
      </c>
      <c r="U233" s="4">
        <v>1506326.3689009135</v>
      </c>
      <c r="V233" s="28">
        <v>76.75</v>
      </c>
      <c r="W233" s="3">
        <v>76.849999999999994</v>
      </c>
      <c r="X233" s="3">
        <v>76.930000000000007</v>
      </c>
      <c r="Y233" s="3">
        <v>77.02</v>
      </c>
      <c r="Z233" s="3">
        <v>77.22</v>
      </c>
      <c r="AA233" s="3">
        <v>13.81</v>
      </c>
      <c r="AB233" s="3">
        <v>14.14</v>
      </c>
      <c r="AC233" s="3">
        <v>14.15</v>
      </c>
      <c r="AD233" s="3">
        <v>14.31</v>
      </c>
      <c r="AE233" s="3">
        <v>14.4</v>
      </c>
    </row>
    <row r="234" spans="1:31">
      <c r="A234" s="2" t="s">
        <v>231</v>
      </c>
      <c r="B234" s="3">
        <v>8.6999999999999993</v>
      </c>
      <c r="C234" s="3">
        <v>9.0299999999999994</v>
      </c>
      <c r="D234" s="3">
        <v>9.4</v>
      </c>
      <c r="E234" s="3">
        <v>8.84</v>
      </c>
      <c r="F234" s="3">
        <v>8.44</v>
      </c>
      <c r="G234" s="3">
        <v>10.54</v>
      </c>
      <c r="H234" s="3">
        <v>10.69</v>
      </c>
      <c r="I234" s="3">
        <v>10.9</v>
      </c>
      <c r="J234" s="3">
        <v>10.92</v>
      </c>
      <c r="K234" s="3">
        <v>11</v>
      </c>
      <c r="L234" s="4">
        <v>15049</v>
      </c>
      <c r="M234" s="4">
        <v>14761</v>
      </c>
      <c r="N234" s="4">
        <v>14911</v>
      </c>
      <c r="O234" s="4">
        <v>15463</v>
      </c>
      <c r="P234" s="4">
        <v>15870</v>
      </c>
      <c r="Q234" s="4">
        <v>1583571.0275453452</v>
      </c>
      <c r="R234" s="4">
        <v>1643841.9739623033</v>
      </c>
      <c r="S234" s="4">
        <v>1603078.6249779058</v>
      </c>
      <c r="T234" s="4">
        <v>1746011.2502146587</v>
      </c>
      <c r="U234" s="4">
        <v>1675332.2793650175</v>
      </c>
      <c r="V234" s="28">
        <v>77.12</v>
      </c>
      <c r="W234" s="3">
        <v>77.22</v>
      </c>
      <c r="X234" s="3">
        <v>77.319999999999993</v>
      </c>
      <c r="Y234" s="3">
        <v>77.430000000000007</v>
      </c>
      <c r="Z234" s="3">
        <v>77.63</v>
      </c>
      <c r="AA234" s="3">
        <v>14.55</v>
      </c>
      <c r="AB234" s="3">
        <v>14.87</v>
      </c>
      <c r="AC234" s="3">
        <v>14.88</v>
      </c>
      <c r="AD234" s="3">
        <v>14.89</v>
      </c>
      <c r="AE234" s="3">
        <v>14.9</v>
      </c>
    </row>
    <row r="235" spans="1:31">
      <c r="A235" s="2" t="s">
        <v>232</v>
      </c>
      <c r="B235" s="3">
        <v>4.76</v>
      </c>
      <c r="C235" s="3">
        <v>4.9400000000000004</v>
      </c>
      <c r="D235" s="3">
        <v>5.14</v>
      </c>
      <c r="E235" s="3">
        <v>4.7300000000000004</v>
      </c>
      <c r="F235" s="3">
        <v>4.66</v>
      </c>
      <c r="G235" s="3">
        <v>10.41</v>
      </c>
      <c r="H235" s="3">
        <v>10.42</v>
      </c>
      <c r="I235" s="3">
        <v>10.66</v>
      </c>
      <c r="J235" s="3">
        <v>10.95</v>
      </c>
      <c r="K235" s="3">
        <v>11.24</v>
      </c>
      <c r="L235" s="4">
        <v>15944</v>
      </c>
      <c r="M235" s="4">
        <v>15699</v>
      </c>
      <c r="N235" s="4">
        <v>15843</v>
      </c>
      <c r="O235" s="4">
        <v>16351</v>
      </c>
      <c r="P235" s="4">
        <v>16650</v>
      </c>
      <c r="Q235" s="4">
        <v>1607032.4189031655</v>
      </c>
      <c r="R235" s="4">
        <v>1617557.8608583144</v>
      </c>
      <c r="S235" s="4">
        <v>1913225.1995838571</v>
      </c>
      <c r="T235" s="4">
        <v>2394280.351791014</v>
      </c>
      <c r="U235" s="4">
        <v>2098292.7172026103</v>
      </c>
      <c r="V235" s="28">
        <v>77.22</v>
      </c>
      <c r="W235" s="3">
        <v>77.400000000000006</v>
      </c>
      <c r="X235" s="3">
        <v>77.55</v>
      </c>
      <c r="Y235" s="3">
        <v>77.72</v>
      </c>
      <c r="Z235" s="3">
        <v>77.930000000000007</v>
      </c>
      <c r="AA235" s="3">
        <v>15.34</v>
      </c>
      <c r="AB235" s="3">
        <v>15.41</v>
      </c>
      <c r="AC235" s="3">
        <v>15.42</v>
      </c>
      <c r="AD235" s="3">
        <v>15.43</v>
      </c>
      <c r="AE235" s="3">
        <v>15.44</v>
      </c>
    </row>
    <row r="236" spans="1:31">
      <c r="A236" s="2" t="s">
        <v>233</v>
      </c>
      <c r="B236" s="3">
        <v>3.98</v>
      </c>
      <c r="C236" s="3">
        <v>4.34</v>
      </c>
      <c r="D236" s="3">
        <v>4.5599999999999996</v>
      </c>
      <c r="E236" s="3">
        <v>4.25</v>
      </c>
      <c r="F236" s="3">
        <v>4.2300000000000004</v>
      </c>
      <c r="G236" s="3">
        <v>10.52</v>
      </c>
      <c r="H236" s="3">
        <v>10.53</v>
      </c>
      <c r="I236" s="3">
        <v>10.78</v>
      </c>
      <c r="J236" s="3">
        <v>10.8</v>
      </c>
      <c r="K236" s="3">
        <v>10.81</v>
      </c>
      <c r="L236" s="4">
        <v>15550</v>
      </c>
      <c r="M236" s="4">
        <v>15243</v>
      </c>
      <c r="N236" s="4">
        <v>15425</v>
      </c>
      <c r="O236" s="4">
        <v>16047</v>
      </c>
      <c r="P236" s="4">
        <v>16420</v>
      </c>
      <c r="Q236" s="4">
        <v>1648488.9528769341</v>
      </c>
      <c r="R236" s="4">
        <v>1770967.4125708889</v>
      </c>
      <c r="S236" s="4">
        <v>1929166.1850107354</v>
      </c>
      <c r="T236" s="4">
        <v>1973168.6671073912</v>
      </c>
      <c r="U236" s="4">
        <v>1787506.6623334903</v>
      </c>
      <c r="V236" s="28">
        <v>77.25</v>
      </c>
      <c r="W236" s="3">
        <v>77.34</v>
      </c>
      <c r="X236" s="3">
        <v>77.510000000000005</v>
      </c>
      <c r="Y236" s="3">
        <v>77.69</v>
      </c>
      <c r="Z236" s="3">
        <v>77.900000000000006</v>
      </c>
      <c r="AA236" s="3">
        <v>15.51</v>
      </c>
      <c r="AB236" s="3">
        <v>15.52</v>
      </c>
      <c r="AC236" s="3">
        <v>15.53</v>
      </c>
      <c r="AD236" s="3">
        <v>15.54</v>
      </c>
      <c r="AE236" s="3">
        <v>15.55</v>
      </c>
    </row>
    <row r="237" spans="1:31">
      <c r="A237" s="2" t="s">
        <v>234</v>
      </c>
      <c r="B237" s="3">
        <v>6.6</v>
      </c>
      <c r="C237" s="3">
        <v>7.17</v>
      </c>
      <c r="D237" s="3">
        <v>7.59</v>
      </c>
      <c r="E237" s="3">
        <v>7</v>
      </c>
      <c r="F237" s="3">
        <v>6.81</v>
      </c>
      <c r="G237" s="3">
        <v>8.7100000000000009</v>
      </c>
      <c r="H237" s="3">
        <v>8.9600000000000009</v>
      </c>
      <c r="I237" s="3">
        <v>9.18</v>
      </c>
      <c r="J237" s="3">
        <v>9.1999999999999993</v>
      </c>
      <c r="K237" s="3">
        <v>9.2899999999999991</v>
      </c>
      <c r="L237" s="4">
        <v>12680</v>
      </c>
      <c r="M237" s="4">
        <v>12467</v>
      </c>
      <c r="N237" s="4">
        <v>12598</v>
      </c>
      <c r="O237" s="4">
        <v>13158</v>
      </c>
      <c r="P237" s="4">
        <v>14056</v>
      </c>
      <c r="Q237" s="4">
        <v>1000414.9192284374</v>
      </c>
      <c r="R237" s="4">
        <v>1146018.8911815628</v>
      </c>
      <c r="S237" s="4">
        <v>1379830.9097447908</v>
      </c>
      <c r="T237" s="4">
        <v>1405363.3031271205</v>
      </c>
      <c r="U237" s="4">
        <v>1348573.4561172263</v>
      </c>
      <c r="V237" s="28">
        <v>74.28</v>
      </c>
      <c r="W237" s="3">
        <v>74.38</v>
      </c>
      <c r="X237" s="3">
        <v>74.44</v>
      </c>
      <c r="Y237" s="3">
        <v>74.510000000000005</v>
      </c>
      <c r="Z237" s="3">
        <v>74.599999999999994</v>
      </c>
      <c r="AA237" s="3">
        <v>12.83</v>
      </c>
      <c r="AB237" s="3">
        <v>12.84</v>
      </c>
      <c r="AC237" s="3">
        <v>12.85</v>
      </c>
      <c r="AD237" s="3">
        <v>12.86</v>
      </c>
      <c r="AE237" s="3">
        <v>12.87</v>
      </c>
    </row>
    <row r="238" spans="1:31">
      <c r="A238" s="2" t="s">
        <v>235</v>
      </c>
      <c r="B238" s="3">
        <v>7.47</v>
      </c>
      <c r="C238" s="3">
        <v>7.8</v>
      </c>
      <c r="D238" s="3">
        <v>8.1199999999999992</v>
      </c>
      <c r="E238" s="3">
        <v>7.91</v>
      </c>
      <c r="F238" s="3">
        <v>7.68</v>
      </c>
      <c r="G238" s="3">
        <v>8.31</v>
      </c>
      <c r="H238" s="3">
        <v>8.51</v>
      </c>
      <c r="I238" s="3">
        <v>8.73</v>
      </c>
      <c r="J238" s="3">
        <v>9</v>
      </c>
      <c r="K238" s="3">
        <v>9.24</v>
      </c>
      <c r="L238" s="4">
        <v>13250</v>
      </c>
      <c r="M238" s="4">
        <v>12999</v>
      </c>
      <c r="N238" s="4">
        <v>13143</v>
      </c>
      <c r="O238" s="4">
        <v>13455</v>
      </c>
      <c r="P238" s="4">
        <v>14013</v>
      </c>
      <c r="Q238" s="4">
        <v>1217313.8049454605</v>
      </c>
      <c r="R238" s="4">
        <v>1399722.4710550311</v>
      </c>
      <c r="S238" s="4">
        <v>1522241.0647172795</v>
      </c>
      <c r="T238" s="4">
        <v>1341316.2954451712</v>
      </c>
      <c r="U238" s="4">
        <v>1750336.4153136548</v>
      </c>
      <c r="V238" s="28">
        <v>74.34</v>
      </c>
      <c r="W238" s="3">
        <v>74.61</v>
      </c>
      <c r="X238" s="3">
        <v>74.680000000000007</v>
      </c>
      <c r="Y238" s="3">
        <v>74.77</v>
      </c>
      <c r="Z238" s="3">
        <v>74.84</v>
      </c>
      <c r="AA238" s="3">
        <v>13.04</v>
      </c>
      <c r="AB238" s="3">
        <v>13.05</v>
      </c>
      <c r="AC238" s="3">
        <v>13.07</v>
      </c>
      <c r="AD238" s="3">
        <v>13.08</v>
      </c>
      <c r="AE238" s="3">
        <v>13.18</v>
      </c>
    </row>
    <row r="239" spans="1:31">
      <c r="A239" s="19" t="s">
        <v>236</v>
      </c>
      <c r="B239" s="20">
        <v>11.7</v>
      </c>
      <c r="C239" s="20">
        <v>12.28</v>
      </c>
      <c r="D239" s="20">
        <v>12.8</v>
      </c>
      <c r="E239" s="20">
        <v>11.34</v>
      </c>
      <c r="F239" s="20">
        <v>11.04</v>
      </c>
      <c r="G239" s="20">
        <v>9.3800000000000008</v>
      </c>
      <c r="H239" s="20">
        <v>9.5500000000000007</v>
      </c>
      <c r="I239" s="20">
        <v>9.64</v>
      </c>
      <c r="J239" s="20">
        <v>9.75</v>
      </c>
      <c r="K239" s="20">
        <v>9.83</v>
      </c>
      <c r="L239" s="21">
        <v>14394</v>
      </c>
      <c r="M239" s="21">
        <v>14015</v>
      </c>
      <c r="N239" s="21">
        <v>14111</v>
      </c>
      <c r="O239" s="21">
        <v>14482</v>
      </c>
      <c r="P239" s="21">
        <v>14924</v>
      </c>
      <c r="Q239" s="21">
        <v>1339725.635617415</v>
      </c>
      <c r="R239" s="21">
        <v>1411971.8446594691</v>
      </c>
      <c r="S239" s="21">
        <v>1417870.346254355</v>
      </c>
      <c r="T239" s="21">
        <v>1480374.2812035629</v>
      </c>
      <c r="U239" s="21">
        <v>1731559.9326697898</v>
      </c>
      <c r="V239" s="31">
        <v>74.92</v>
      </c>
      <c r="W239" s="20">
        <v>74.95</v>
      </c>
      <c r="X239" s="20">
        <v>75.040000000000006</v>
      </c>
      <c r="Y239" s="20">
        <v>75.11</v>
      </c>
      <c r="Z239" s="20">
        <v>75.180000000000007</v>
      </c>
      <c r="AA239" s="20">
        <v>15.58</v>
      </c>
      <c r="AB239" s="20">
        <v>15.59</v>
      </c>
      <c r="AC239" s="20">
        <v>15.64</v>
      </c>
      <c r="AD239" s="20">
        <v>15.65</v>
      </c>
      <c r="AE239" s="20">
        <v>15.66</v>
      </c>
    </row>
    <row r="240" spans="1:31">
      <c r="A240" s="2" t="s">
        <v>237</v>
      </c>
      <c r="B240" s="3">
        <v>17.39</v>
      </c>
      <c r="C240" s="3">
        <v>18.010000000000002</v>
      </c>
      <c r="D240" s="3">
        <v>18.38</v>
      </c>
      <c r="E240" s="3">
        <v>16.39</v>
      </c>
      <c r="F240" s="3">
        <v>15.64</v>
      </c>
      <c r="G240" s="3">
        <v>8.66</v>
      </c>
      <c r="H240" s="3">
        <v>8.86</v>
      </c>
      <c r="I240" s="3">
        <v>9.02</v>
      </c>
      <c r="J240" s="3">
        <v>9.17</v>
      </c>
      <c r="K240" s="3">
        <v>9.18</v>
      </c>
      <c r="L240" s="4">
        <v>10275</v>
      </c>
      <c r="M240" s="4">
        <v>10041</v>
      </c>
      <c r="N240" s="4">
        <v>10069</v>
      </c>
      <c r="O240" s="4">
        <v>10511</v>
      </c>
      <c r="P240" s="4">
        <v>10723</v>
      </c>
      <c r="Q240" s="4">
        <v>904901.3198064462</v>
      </c>
      <c r="R240" s="4">
        <v>940501.57092668011</v>
      </c>
      <c r="S240" s="4">
        <v>881687.90482100914</v>
      </c>
      <c r="T240" s="4">
        <v>1069220.6644972595</v>
      </c>
      <c r="U240" s="4">
        <v>1252450.3232302379</v>
      </c>
      <c r="V240" s="28">
        <v>75.2</v>
      </c>
      <c r="W240" s="3">
        <v>75.290000000000006</v>
      </c>
      <c r="X240" s="3">
        <v>75.319999999999993</v>
      </c>
      <c r="Y240" s="3">
        <v>75.33</v>
      </c>
      <c r="Z240" s="3">
        <v>75.349999999999994</v>
      </c>
      <c r="AA240" s="3">
        <v>14.25</v>
      </c>
      <c r="AB240" s="3">
        <v>14.26</v>
      </c>
      <c r="AC240" s="3">
        <v>14.27</v>
      </c>
      <c r="AD240" s="3">
        <v>14.38</v>
      </c>
      <c r="AE240" s="3">
        <v>14.48</v>
      </c>
    </row>
    <row r="241" spans="1:31">
      <c r="A241" s="2" t="s">
        <v>238</v>
      </c>
      <c r="B241" s="3">
        <v>12.92</v>
      </c>
      <c r="C241" s="3">
        <v>13.5</v>
      </c>
      <c r="D241" s="3">
        <v>14.04</v>
      </c>
      <c r="E241" s="3">
        <v>12.27</v>
      </c>
      <c r="F241" s="3">
        <v>11.96</v>
      </c>
      <c r="G241" s="3">
        <v>9.5399999999999991</v>
      </c>
      <c r="H241" s="3">
        <v>9.5500000000000007</v>
      </c>
      <c r="I241" s="3">
        <v>9.57</v>
      </c>
      <c r="J241" s="3">
        <v>9.59</v>
      </c>
      <c r="K241" s="3">
        <v>9.7899999999999991</v>
      </c>
      <c r="L241" s="4">
        <v>15636</v>
      </c>
      <c r="M241" s="4">
        <v>15517</v>
      </c>
      <c r="N241" s="4">
        <v>15545</v>
      </c>
      <c r="O241" s="4">
        <v>16002</v>
      </c>
      <c r="P241" s="4">
        <v>16524</v>
      </c>
      <c r="Q241" s="4">
        <v>1262102.6442172993</v>
      </c>
      <c r="R241" s="4">
        <v>1366416.2641702609</v>
      </c>
      <c r="S241" s="4">
        <v>1418472.7361222454</v>
      </c>
      <c r="T241" s="4">
        <v>1456919.644505407</v>
      </c>
      <c r="U241" s="4">
        <v>1769380.2939357441</v>
      </c>
      <c r="V241" s="28">
        <v>73.77</v>
      </c>
      <c r="W241" s="3">
        <v>74.58</v>
      </c>
      <c r="X241" s="3">
        <v>74.599999999999994</v>
      </c>
      <c r="Y241" s="3">
        <v>74.61</v>
      </c>
      <c r="Z241" s="3">
        <v>74.64</v>
      </c>
      <c r="AA241" s="3">
        <v>15.15</v>
      </c>
      <c r="AB241" s="3">
        <v>15.17</v>
      </c>
      <c r="AC241" s="3">
        <v>15.38</v>
      </c>
      <c r="AD241" s="3">
        <v>15.48</v>
      </c>
      <c r="AE241" s="3">
        <v>15.61</v>
      </c>
    </row>
    <row r="242" spans="1:31">
      <c r="A242" s="2" t="s">
        <v>239</v>
      </c>
      <c r="B242" s="3">
        <v>16.61</v>
      </c>
      <c r="C242" s="3">
        <v>17.07</v>
      </c>
      <c r="D242" s="3">
        <v>17.690000000000001</v>
      </c>
      <c r="E242" s="3">
        <v>15.86</v>
      </c>
      <c r="F242" s="3">
        <v>15.6</v>
      </c>
      <c r="G242" s="3">
        <v>7.13</v>
      </c>
      <c r="H242" s="3">
        <v>7.21</v>
      </c>
      <c r="I242" s="3">
        <v>7.3</v>
      </c>
      <c r="J242" s="3">
        <v>7.31</v>
      </c>
      <c r="K242" s="3">
        <v>7.32</v>
      </c>
      <c r="L242" s="4">
        <v>9612</v>
      </c>
      <c r="M242" s="4">
        <v>9486</v>
      </c>
      <c r="N242" s="4">
        <v>9505</v>
      </c>
      <c r="O242" s="4">
        <v>9874</v>
      </c>
      <c r="P242" s="4">
        <v>10065</v>
      </c>
      <c r="Q242" s="4">
        <v>823899.32618804625</v>
      </c>
      <c r="R242" s="4">
        <v>878379.61392698064</v>
      </c>
      <c r="S242" s="4">
        <v>879862.87899272668</v>
      </c>
      <c r="T242" s="4">
        <v>871650.33654829173</v>
      </c>
      <c r="U242" s="4">
        <v>1040576.3382466204</v>
      </c>
      <c r="V242" s="28">
        <v>74.03</v>
      </c>
      <c r="W242" s="3">
        <v>74.599999999999994</v>
      </c>
      <c r="X242" s="3">
        <v>74.69</v>
      </c>
      <c r="Y242" s="3">
        <v>74.75</v>
      </c>
      <c r="Z242" s="3">
        <v>74.760000000000005</v>
      </c>
      <c r="AA242" s="3">
        <v>12.96</v>
      </c>
      <c r="AB242" s="3">
        <v>12.97</v>
      </c>
      <c r="AC242" s="3">
        <v>12.98</v>
      </c>
      <c r="AD242" s="3">
        <v>13.33</v>
      </c>
      <c r="AE242" s="3">
        <v>13.39</v>
      </c>
    </row>
    <row r="243" spans="1:31">
      <c r="A243" s="2" t="s">
        <v>240</v>
      </c>
      <c r="B243" s="3">
        <v>7.41</v>
      </c>
      <c r="C243" s="3">
        <v>8.1199999999999992</v>
      </c>
      <c r="D243" s="3">
        <v>8.64</v>
      </c>
      <c r="E243" s="3">
        <v>7.74</v>
      </c>
      <c r="F243" s="3">
        <v>7.52</v>
      </c>
      <c r="G243" s="3">
        <v>10.67</v>
      </c>
      <c r="H243" s="3">
        <v>10.91</v>
      </c>
      <c r="I243" s="3">
        <v>10.92</v>
      </c>
      <c r="J243" s="3">
        <v>10.94</v>
      </c>
      <c r="K243" s="3">
        <v>11.01</v>
      </c>
      <c r="L243" s="4">
        <v>16434</v>
      </c>
      <c r="M243" s="4">
        <v>15926</v>
      </c>
      <c r="N243" s="4">
        <v>16060</v>
      </c>
      <c r="O243" s="4">
        <v>16438</v>
      </c>
      <c r="P243" s="4">
        <v>16976</v>
      </c>
      <c r="Q243" s="4">
        <v>1728443.8021267059</v>
      </c>
      <c r="R243" s="4">
        <v>1792911.8870274827</v>
      </c>
      <c r="S243" s="4">
        <v>1808354.4025277738</v>
      </c>
      <c r="T243" s="4">
        <v>1789808.7665247428</v>
      </c>
      <c r="U243" s="4">
        <v>2165215.9341694792</v>
      </c>
      <c r="V243" s="28">
        <v>74.77</v>
      </c>
      <c r="W243" s="3">
        <v>74.97</v>
      </c>
      <c r="X243" s="3">
        <v>75.09</v>
      </c>
      <c r="Y243" s="3">
        <v>75.17</v>
      </c>
      <c r="Z243" s="3">
        <v>75.260000000000005</v>
      </c>
      <c r="AA243" s="3">
        <v>16.72</v>
      </c>
      <c r="AB243" s="3">
        <v>16.73</v>
      </c>
      <c r="AC243" s="3">
        <v>16.739999999999998</v>
      </c>
      <c r="AD243" s="3">
        <v>16.760000000000002</v>
      </c>
      <c r="AE243" s="3">
        <v>16.77</v>
      </c>
    </row>
    <row r="244" spans="1:31">
      <c r="A244" s="2" t="s">
        <v>241</v>
      </c>
      <c r="B244" s="3">
        <v>6.84</v>
      </c>
      <c r="C244" s="3">
        <v>7.27</v>
      </c>
      <c r="D244" s="3">
        <v>7.69</v>
      </c>
      <c r="E244" s="3">
        <v>6.62</v>
      </c>
      <c r="F244" s="3">
        <v>6.49</v>
      </c>
      <c r="G244" s="3">
        <v>11.45</v>
      </c>
      <c r="H244" s="3">
        <v>11.46</v>
      </c>
      <c r="I244" s="3">
        <v>11.72</v>
      </c>
      <c r="J244" s="3">
        <v>11.89</v>
      </c>
      <c r="K244" s="3">
        <v>12.11</v>
      </c>
      <c r="L244" s="4">
        <v>19125</v>
      </c>
      <c r="M244" s="4">
        <v>18678</v>
      </c>
      <c r="N244" s="4">
        <v>18801</v>
      </c>
      <c r="O244" s="4">
        <v>19319</v>
      </c>
      <c r="P244" s="4">
        <v>19920</v>
      </c>
      <c r="Q244" s="4">
        <v>1745570.0514727789</v>
      </c>
      <c r="R244" s="4">
        <v>1829863.7386945367</v>
      </c>
      <c r="S244" s="4">
        <v>1768398.2898027152</v>
      </c>
      <c r="T244" s="4">
        <v>2114435.7286873283</v>
      </c>
      <c r="U244" s="4">
        <v>2074038.0823605154</v>
      </c>
      <c r="V244" s="28">
        <v>74.56</v>
      </c>
      <c r="W244" s="3">
        <v>75.239999999999995</v>
      </c>
      <c r="X244" s="3">
        <v>75.36</v>
      </c>
      <c r="Y244" s="3">
        <v>75.430000000000007</v>
      </c>
      <c r="Z244" s="3">
        <v>75.52</v>
      </c>
      <c r="AA244" s="3">
        <v>17.28</v>
      </c>
      <c r="AB244" s="3">
        <v>17.43</v>
      </c>
      <c r="AC244" s="3">
        <v>17.600000000000001</v>
      </c>
      <c r="AD244" s="3">
        <v>17.61</v>
      </c>
      <c r="AE244" s="3">
        <v>17.62</v>
      </c>
    </row>
    <row r="245" spans="1:31">
      <c r="A245" s="19" t="s">
        <v>242</v>
      </c>
      <c r="B245" s="20">
        <v>10.37</v>
      </c>
      <c r="C245" s="20">
        <v>11.09</v>
      </c>
      <c r="D245" s="20">
        <v>11.4</v>
      </c>
      <c r="E245" s="20">
        <v>10.38</v>
      </c>
      <c r="F245" s="20">
        <v>10.35</v>
      </c>
      <c r="G245" s="20">
        <v>7.59</v>
      </c>
      <c r="H245" s="20">
        <v>7.78</v>
      </c>
      <c r="I245" s="20">
        <v>7.88</v>
      </c>
      <c r="J245" s="20">
        <v>8.0299999999999994</v>
      </c>
      <c r="K245" s="20">
        <v>8.11</v>
      </c>
      <c r="L245" s="21">
        <v>11739</v>
      </c>
      <c r="M245" s="21">
        <v>11601</v>
      </c>
      <c r="N245" s="21">
        <v>11707</v>
      </c>
      <c r="O245" s="21">
        <v>11992</v>
      </c>
      <c r="P245" s="21">
        <v>12421</v>
      </c>
      <c r="Q245" s="21">
        <v>1036176.673655131</v>
      </c>
      <c r="R245" s="21">
        <v>1064381.8966743927</v>
      </c>
      <c r="S245" s="21">
        <v>1113001.9464290007</v>
      </c>
      <c r="T245" s="21">
        <v>1165137.9113031619</v>
      </c>
      <c r="U245" s="21">
        <v>1323486.2555811885</v>
      </c>
      <c r="V245" s="31">
        <v>71.180000000000007</v>
      </c>
      <c r="W245" s="20">
        <v>74.209999999999994</v>
      </c>
      <c r="X245" s="20">
        <v>74.28</v>
      </c>
      <c r="Y245" s="20">
        <v>74.569999999999993</v>
      </c>
      <c r="Z245" s="20">
        <v>74.87</v>
      </c>
      <c r="AA245" s="20">
        <v>13.16</v>
      </c>
      <c r="AB245" s="20">
        <v>13.19</v>
      </c>
      <c r="AC245" s="20">
        <v>13.36</v>
      </c>
      <c r="AD245" s="20">
        <v>13.37</v>
      </c>
      <c r="AE245" s="20">
        <v>13.38</v>
      </c>
    </row>
    <row r="246" spans="1:31">
      <c r="A246" s="2" t="s">
        <v>243</v>
      </c>
      <c r="B246" s="3">
        <v>13.67</v>
      </c>
      <c r="C246" s="3">
        <v>14.54</v>
      </c>
      <c r="D246" s="3">
        <v>15.11</v>
      </c>
      <c r="E246" s="3">
        <v>13.8</v>
      </c>
      <c r="F246" s="3">
        <v>13.65</v>
      </c>
      <c r="G246" s="3">
        <v>7.28</v>
      </c>
      <c r="H246" s="3">
        <v>7.6</v>
      </c>
      <c r="I246" s="3">
        <v>7.61</v>
      </c>
      <c r="J246" s="3">
        <v>7.82</v>
      </c>
      <c r="K246" s="3">
        <v>7.88</v>
      </c>
      <c r="L246" s="4">
        <v>9033</v>
      </c>
      <c r="M246" s="4">
        <v>8796</v>
      </c>
      <c r="N246" s="4">
        <v>8887</v>
      </c>
      <c r="O246" s="4">
        <v>9184</v>
      </c>
      <c r="P246" s="4">
        <v>9681</v>
      </c>
      <c r="Q246" s="4">
        <v>795832.00950313814</v>
      </c>
      <c r="R246" s="4">
        <v>789088.99472388939</v>
      </c>
      <c r="S246" s="4">
        <v>689362.56209720788</v>
      </c>
      <c r="T246" s="4">
        <v>762720.52878989128</v>
      </c>
      <c r="U246" s="4">
        <v>933653.49906456145</v>
      </c>
      <c r="V246" s="28">
        <v>71.77</v>
      </c>
      <c r="W246" s="3">
        <v>74.010000000000005</v>
      </c>
      <c r="X246" s="3">
        <v>74.09</v>
      </c>
      <c r="Y246" s="3">
        <v>74.349999999999994</v>
      </c>
      <c r="Z246" s="3">
        <v>74.58</v>
      </c>
      <c r="AA246" s="3">
        <v>12.62</v>
      </c>
      <c r="AB246" s="3">
        <v>12.64</v>
      </c>
      <c r="AC246" s="3">
        <v>12.65</v>
      </c>
      <c r="AD246" s="3">
        <v>12.66</v>
      </c>
      <c r="AE246" s="3">
        <v>12.68</v>
      </c>
    </row>
    <row r="247" spans="1:31">
      <c r="A247" s="2" t="s">
        <v>244</v>
      </c>
      <c r="B247" s="3">
        <v>9.64</v>
      </c>
      <c r="C247" s="3">
        <v>9.9499999999999993</v>
      </c>
      <c r="D247" s="3">
        <v>10.26</v>
      </c>
      <c r="E247" s="3">
        <v>9.32</v>
      </c>
      <c r="F247" s="3">
        <v>9.5299999999999994</v>
      </c>
      <c r="G247" s="3">
        <v>7.21</v>
      </c>
      <c r="H247" s="3">
        <v>7.54</v>
      </c>
      <c r="I247" s="3">
        <v>7.55</v>
      </c>
      <c r="J247" s="3">
        <v>7.77</v>
      </c>
      <c r="K247" s="3">
        <v>7.78</v>
      </c>
      <c r="L247" s="4">
        <v>9883</v>
      </c>
      <c r="M247" s="4">
        <v>9670</v>
      </c>
      <c r="N247" s="4">
        <v>9851</v>
      </c>
      <c r="O247" s="4">
        <v>10199</v>
      </c>
      <c r="P247" s="4">
        <v>10658</v>
      </c>
      <c r="Q247" s="4">
        <v>847840.27215270128</v>
      </c>
      <c r="R247" s="4">
        <v>1018283.3626091015</v>
      </c>
      <c r="S247" s="4">
        <v>923418.89968880347</v>
      </c>
      <c r="T247" s="4">
        <v>962454.36408813519</v>
      </c>
      <c r="U247" s="4">
        <v>1137310.7586700299</v>
      </c>
      <c r="V247" s="28">
        <v>72.650000000000006</v>
      </c>
      <c r="W247" s="3">
        <v>74.489999999999995</v>
      </c>
      <c r="X247" s="3">
        <v>74.55</v>
      </c>
      <c r="Y247" s="3">
        <v>74.81</v>
      </c>
      <c r="Z247" s="3">
        <v>75.069999999999993</v>
      </c>
      <c r="AA247" s="3">
        <v>13.72</v>
      </c>
      <c r="AB247" s="3">
        <v>13.73</v>
      </c>
      <c r="AC247" s="3">
        <v>13.74</v>
      </c>
      <c r="AD247" s="3">
        <v>13.76</v>
      </c>
      <c r="AE247" s="3">
        <v>13.77</v>
      </c>
    </row>
    <row r="248" spans="1:31">
      <c r="A248" s="2" t="s">
        <v>245</v>
      </c>
      <c r="B248" s="3">
        <v>10.98</v>
      </c>
      <c r="C248" s="3">
        <v>11.62</v>
      </c>
      <c r="D248" s="3">
        <v>12.14</v>
      </c>
      <c r="E248" s="3">
        <v>10.96</v>
      </c>
      <c r="F248" s="3">
        <v>10.63</v>
      </c>
      <c r="G248" s="3">
        <v>7.28</v>
      </c>
      <c r="H248" s="3">
        <v>7.55</v>
      </c>
      <c r="I248" s="3">
        <v>7.56</v>
      </c>
      <c r="J248" s="3">
        <v>7.89</v>
      </c>
      <c r="K248" s="3">
        <v>7.9</v>
      </c>
      <c r="L248" s="4">
        <v>9865</v>
      </c>
      <c r="M248" s="4">
        <v>9630</v>
      </c>
      <c r="N248" s="4">
        <v>9743</v>
      </c>
      <c r="O248" s="4">
        <v>10042</v>
      </c>
      <c r="P248" s="4">
        <v>10465</v>
      </c>
      <c r="Q248" s="4">
        <v>823510.19345958915</v>
      </c>
      <c r="R248" s="4">
        <v>863724.70430414798</v>
      </c>
      <c r="S248" s="4">
        <v>791238.79454245232</v>
      </c>
      <c r="T248" s="4">
        <v>859876.75737247407</v>
      </c>
      <c r="U248" s="4">
        <v>955118.83324482036</v>
      </c>
      <c r="V248" s="28">
        <v>73.59</v>
      </c>
      <c r="W248" s="3">
        <v>74.58</v>
      </c>
      <c r="X248" s="3">
        <v>74.650000000000006</v>
      </c>
      <c r="Y248" s="3">
        <v>74.91</v>
      </c>
      <c r="Z248" s="3">
        <v>75.16</v>
      </c>
      <c r="AA248" s="3">
        <v>12.25</v>
      </c>
      <c r="AB248" s="3">
        <v>12.35</v>
      </c>
      <c r="AC248" s="3">
        <v>12.47</v>
      </c>
      <c r="AD248" s="3">
        <v>12.5</v>
      </c>
      <c r="AE248" s="3">
        <v>12.62</v>
      </c>
    </row>
    <row r="249" spans="1:31">
      <c r="A249" s="2" t="s">
        <v>246</v>
      </c>
      <c r="B249" s="3">
        <v>6.74</v>
      </c>
      <c r="C249" s="3">
        <v>7.33</v>
      </c>
      <c r="D249" s="3">
        <v>7.51</v>
      </c>
      <c r="E249" s="3">
        <v>6.71</v>
      </c>
      <c r="F249" s="3">
        <v>6.53</v>
      </c>
      <c r="G249" s="3">
        <v>8.07</v>
      </c>
      <c r="H249" s="3">
        <v>8.33</v>
      </c>
      <c r="I249" s="3">
        <v>8.34</v>
      </c>
      <c r="J249" s="3">
        <v>8.65</v>
      </c>
      <c r="K249" s="3">
        <v>8.66</v>
      </c>
      <c r="L249" s="4">
        <v>10891</v>
      </c>
      <c r="M249" s="4">
        <v>10705</v>
      </c>
      <c r="N249" s="4">
        <v>10807</v>
      </c>
      <c r="O249" s="4">
        <v>11162</v>
      </c>
      <c r="P249" s="4">
        <v>11565</v>
      </c>
      <c r="Q249" s="4">
        <v>896574.23066111305</v>
      </c>
      <c r="R249" s="4">
        <v>1032860.1290284342</v>
      </c>
      <c r="S249" s="4">
        <v>1074753.5263983123</v>
      </c>
      <c r="T249" s="4">
        <v>1200016.5222695274</v>
      </c>
      <c r="U249" s="4">
        <v>1177936.8716165137</v>
      </c>
      <c r="V249" s="28">
        <v>73.95</v>
      </c>
      <c r="W249" s="3">
        <v>74.41</v>
      </c>
      <c r="X249" s="3">
        <v>74.47</v>
      </c>
      <c r="Y249" s="3">
        <v>74.73</v>
      </c>
      <c r="Z249" s="3">
        <v>74.989999999999995</v>
      </c>
      <c r="AA249" s="3">
        <v>13.15</v>
      </c>
      <c r="AB249" s="3">
        <v>13.31</v>
      </c>
      <c r="AC249" s="3">
        <v>13.32</v>
      </c>
      <c r="AD249" s="3">
        <v>13.33</v>
      </c>
      <c r="AE249" s="3">
        <v>13.34</v>
      </c>
    </row>
    <row r="250" spans="1:31">
      <c r="A250" s="2" t="s">
        <v>247</v>
      </c>
      <c r="B250" s="3">
        <v>8.94</v>
      </c>
      <c r="C250" s="3">
        <v>9.33</v>
      </c>
      <c r="D250" s="3">
        <v>9.65</v>
      </c>
      <c r="E250" s="3">
        <v>8.7100000000000009</v>
      </c>
      <c r="F250" s="3">
        <v>8.69</v>
      </c>
      <c r="G250" s="3">
        <v>7.29</v>
      </c>
      <c r="H250" s="3">
        <v>7.39</v>
      </c>
      <c r="I250" s="3">
        <v>7.5</v>
      </c>
      <c r="J250" s="3">
        <v>7.82</v>
      </c>
      <c r="K250" s="3">
        <v>7.83</v>
      </c>
      <c r="L250" s="4">
        <v>10861</v>
      </c>
      <c r="M250" s="4">
        <v>10654</v>
      </c>
      <c r="N250" s="4">
        <v>10757</v>
      </c>
      <c r="O250" s="4">
        <v>11001</v>
      </c>
      <c r="P250" s="4">
        <v>11499</v>
      </c>
      <c r="Q250" s="4">
        <v>844763.11292315926</v>
      </c>
      <c r="R250" s="4">
        <v>885475.17313187115</v>
      </c>
      <c r="S250" s="4">
        <v>932221.67264778342</v>
      </c>
      <c r="T250" s="4">
        <v>945247.91822140547</v>
      </c>
      <c r="U250" s="4">
        <v>1053213.3805748448</v>
      </c>
      <c r="V250" s="28">
        <v>73.39</v>
      </c>
      <c r="W250" s="3">
        <v>74.540000000000006</v>
      </c>
      <c r="X250" s="3">
        <v>74.599999999999994</v>
      </c>
      <c r="Y250" s="3">
        <v>74.86</v>
      </c>
      <c r="Z250" s="3">
        <v>75.12</v>
      </c>
      <c r="AA250" s="3">
        <v>12.45</v>
      </c>
      <c r="AB250" s="3">
        <v>12.46</v>
      </c>
      <c r="AC250" s="3">
        <v>12.63</v>
      </c>
      <c r="AD250" s="3">
        <v>12.64</v>
      </c>
      <c r="AE250" s="3">
        <v>12.65</v>
      </c>
    </row>
    <row r="251" spans="1:31">
      <c r="A251" s="2" t="s">
        <v>248</v>
      </c>
      <c r="B251" s="3">
        <v>10.42</v>
      </c>
      <c r="C251" s="3">
        <v>11.4</v>
      </c>
      <c r="D251" s="3">
        <v>11.64</v>
      </c>
      <c r="E251" s="3">
        <v>10.65</v>
      </c>
      <c r="F251" s="3">
        <v>10.72</v>
      </c>
      <c r="G251" s="3">
        <v>8.01</v>
      </c>
      <c r="H251" s="3">
        <v>8.02</v>
      </c>
      <c r="I251" s="3">
        <v>8.08</v>
      </c>
      <c r="J251" s="3">
        <v>8.23</v>
      </c>
      <c r="K251" s="3">
        <v>8.24</v>
      </c>
      <c r="L251" s="4">
        <v>11146</v>
      </c>
      <c r="M251" s="4">
        <v>11000</v>
      </c>
      <c r="N251" s="4">
        <v>11127</v>
      </c>
      <c r="O251" s="4">
        <v>11565</v>
      </c>
      <c r="P251" s="4">
        <v>11952</v>
      </c>
      <c r="Q251" s="4">
        <v>814337.98756174557</v>
      </c>
      <c r="R251" s="4">
        <v>897042.16464666207</v>
      </c>
      <c r="S251" s="4">
        <v>942363.05124477623</v>
      </c>
      <c r="T251" s="4">
        <v>1081592.7516719557</v>
      </c>
      <c r="U251" s="4">
        <v>1041849.4670915016</v>
      </c>
      <c r="V251" s="28">
        <v>72.540000000000006</v>
      </c>
      <c r="W251" s="3">
        <v>74.27</v>
      </c>
      <c r="X251" s="3">
        <v>74.3</v>
      </c>
      <c r="Y251" s="3">
        <v>74.58</v>
      </c>
      <c r="Z251" s="3">
        <v>74.849999999999994</v>
      </c>
      <c r="AA251" s="3">
        <v>12.88</v>
      </c>
      <c r="AB251" s="3">
        <v>13.15</v>
      </c>
      <c r="AC251" s="3">
        <v>13.44</v>
      </c>
      <c r="AD251" s="3">
        <v>13.61</v>
      </c>
      <c r="AE251" s="3">
        <v>13.62</v>
      </c>
    </row>
    <row r="252" spans="1:31">
      <c r="A252" s="2" t="s">
        <v>249</v>
      </c>
      <c r="B252" s="3">
        <v>9.4700000000000006</v>
      </c>
      <c r="C252" s="3">
        <v>10.15</v>
      </c>
      <c r="D252" s="3">
        <v>10.5</v>
      </c>
      <c r="E252" s="3">
        <v>9.5500000000000007</v>
      </c>
      <c r="F252" s="3">
        <v>9.4499999999999993</v>
      </c>
      <c r="G252" s="3">
        <v>7.27</v>
      </c>
      <c r="H252" s="3">
        <v>7.42</v>
      </c>
      <c r="I252" s="3">
        <v>7.43</v>
      </c>
      <c r="J252" s="3">
        <v>7.68</v>
      </c>
      <c r="K252" s="3">
        <v>7.75</v>
      </c>
      <c r="L252" s="4">
        <v>10270</v>
      </c>
      <c r="M252" s="4">
        <v>10028</v>
      </c>
      <c r="N252" s="4">
        <v>10163</v>
      </c>
      <c r="O252" s="4">
        <v>10326</v>
      </c>
      <c r="P252" s="4">
        <v>10791</v>
      </c>
      <c r="Q252" s="4">
        <v>987853.07886940998</v>
      </c>
      <c r="R252" s="4">
        <v>957860.20136491291</v>
      </c>
      <c r="S252" s="4">
        <v>974043.24136031454</v>
      </c>
      <c r="T252" s="4">
        <v>995918.99513983529</v>
      </c>
      <c r="U252" s="4">
        <v>1197622.2568042828</v>
      </c>
      <c r="V252" s="28">
        <v>72.45</v>
      </c>
      <c r="W252" s="3">
        <v>74.56</v>
      </c>
      <c r="X252" s="3">
        <v>74.61</v>
      </c>
      <c r="Y252" s="3">
        <v>74.88</v>
      </c>
      <c r="Z252" s="3">
        <v>75.14</v>
      </c>
      <c r="AA252" s="3">
        <v>13.17</v>
      </c>
      <c r="AB252" s="3">
        <v>13.18</v>
      </c>
      <c r="AC252" s="3">
        <v>13.24</v>
      </c>
      <c r="AD252" s="3">
        <v>13.38</v>
      </c>
      <c r="AE252" s="3">
        <v>13.48</v>
      </c>
    </row>
    <row r="253" spans="1:31">
      <c r="A253" s="2" t="s">
        <v>250</v>
      </c>
      <c r="B253" s="3">
        <v>9.49</v>
      </c>
      <c r="C253" s="3">
        <v>9.83</v>
      </c>
      <c r="D253" s="3">
        <v>10.050000000000001</v>
      </c>
      <c r="E253" s="3">
        <v>9.06</v>
      </c>
      <c r="F253" s="3">
        <v>8.93</v>
      </c>
      <c r="G253" s="3">
        <v>6.22</v>
      </c>
      <c r="H253" s="3">
        <v>6.4</v>
      </c>
      <c r="I253" s="3">
        <v>6.67</v>
      </c>
      <c r="J253" s="3">
        <v>6.87</v>
      </c>
      <c r="K253" s="3">
        <v>7.14</v>
      </c>
      <c r="L253" s="4">
        <v>9274</v>
      </c>
      <c r="M253" s="4">
        <v>9088</v>
      </c>
      <c r="N253" s="4">
        <v>9203</v>
      </c>
      <c r="O253" s="4">
        <v>9466</v>
      </c>
      <c r="P253" s="4">
        <v>9720</v>
      </c>
      <c r="Q253" s="4">
        <v>751677.76665982965</v>
      </c>
      <c r="R253" s="4">
        <v>756384.30738698563</v>
      </c>
      <c r="S253" s="4">
        <v>996500.11104642961</v>
      </c>
      <c r="T253" s="4">
        <v>1107019.4968040881</v>
      </c>
      <c r="U253" s="4">
        <v>1316287.3540293623</v>
      </c>
      <c r="V253" s="28">
        <v>69.94</v>
      </c>
      <c r="W253" s="3">
        <v>73.83</v>
      </c>
      <c r="X253" s="3">
        <v>73.900000000000006</v>
      </c>
      <c r="Y253" s="3">
        <v>74.17</v>
      </c>
      <c r="Z253" s="3">
        <v>74.41</v>
      </c>
      <c r="AA253" s="3">
        <v>11.8</v>
      </c>
      <c r="AB253" s="3">
        <v>11.81</v>
      </c>
      <c r="AC253" s="3">
        <v>11.88</v>
      </c>
      <c r="AD253" s="3">
        <v>12.02</v>
      </c>
      <c r="AE253" s="3">
        <v>12.16</v>
      </c>
    </row>
    <row r="254" spans="1:31">
      <c r="A254" s="2" t="s">
        <v>251</v>
      </c>
      <c r="B254" s="3">
        <v>9.25</v>
      </c>
      <c r="C254" s="3">
        <v>10.09</v>
      </c>
      <c r="D254" s="3">
        <v>10.41</v>
      </c>
      <c r="E254" s="3">
        <v>9.39</v>
      </c>
      <c r="F254" s="3">
        <v>9.51</v>
      </c>
      <c r="G254" s="3">
        <v>6.18</v>
      </c>
      <c r="H254" s="3">
        <v>6.48</v>
      </c>
      <c r="I254" s="3">
        <v>6.49</v>
      </c>
      <c r="J254" s="3">
        <v>6.5</v>
      </c>
      <c r="K254" s="3">
        <v>6.52</v>
      </c>
      <c r="L254" s="4">
        <v>9525</v>
      </c>
      <c r="M254" s="4">
        <v>9294</v>
      </c>
      <c r="N254" s="4">
        <v>9410</v>
      </c>
      <c r="O254" s="4">
        <v>9840</v>
      </c>
      <c r="P254" s="4">
        <v>10277</v>
      </c>
      <c r="Q254" s="4">
        <v>799626.6028802389</v>
      </c>
      <c r="R254" s="4">
        <v>875962.10659502586</v>
      </c>
      <c r="S254" s="4">
        <v>936487.07132697245</v>
      </c>
      <c r="T254" s="4">
        <v>890591.81912982371</v>
      </c>
      <c r="U254" s="4">
        <v>1053553.6661282107</v>
      </c>
      <c r="V254" s="28">
        <v>68.989999999999995</v>
      </c>
      <c r="W254" s="3">
        <v>73.44</v>
      </c>
      <c r="X254" s="3">
        <v>73.53</v>
      </c>
      <c r="Y254" s="3">
        <v>73.790000000000006</v>
      </c>
      <c r="Z254" s="3">
        <v>74.02</v>
      </c>
      <c r="AA254" s="3">
        <v>13.22</v>
      </c>
      <c r="AB254" s="3">
        <v>13.42</v>
      </c>
      <c r="AC254" s="3">
        <v>13.43</v>
      </c>
      <c r="AD254" s="3">
        <v>13.44</v>
      </c>
      <c r="AE254" s="3">
        <v>13.49</v>
      </c>
    </row>
    <row r="255" spans="1:31">
      <c r="A255" s="2" t="s">
        <v>252</v>
      </c>
      <c r="B255" s="3">
        <v>7.52</v>
      </c>
      <c r="C255" s="3">
        <v>8.06</v>
      </c>
      <c r="D255" s="3">
        <v>8.07</v>
      </c>
      <c r="E255" s="3">
        <v>7.51</v>
      </c>
      <c r="F255" s="3">
        <v>7.34</v>
      </c>
      <c r="G255" s="3">
        <v>7.13</v>
      </c>
      <c r="H255" s="3">
        <v>7.16</v>
      </c>
      <c r="I255" s="3">
        <v>7.42</v>
      </c>
      <c r="J255" s="3">
        <v>7.66</v>
      </c>
      <c r="K255" s="3">
        <v>7.76</v>
      </c>
      <c r="L255" s="4">
        <v>12264</v>
      </c>
      <c r="M255" s="4">
        <v>12140</v>
      </c>
      <c r="N255" s="4">
        <v>12217</v>
      </c>
      <c r="O255" s="4">
        <v>12320</v>
      </c>
      <c r="P255" s="4">
        <v>12820</v>
      </c>
      <c r="Q255" s="4">
        <v>971405.06249413535</v>
      </c>
      <c r="R255" s="4">
        <v>990798.97376852331</v>
      </c>
      <c r="S255" s="4">
        <v>1188384.5472231382</v>
      </c>
      <c r="T255" s="4">
        <v>1094216.5881578089</v>
      </c>
      <c r="U255" s="4">
        <v>1304143.1099416122</v>
      </c>
      <c r="V255" s="28">
        <v>70.540000000000006</v>
      </c>
      <c r="W255" s="3">
        <v>73.349999999999994</v>
      </c>
      <c r="X255" s="3">
        <v>73.41</v>
      </c>
      <c r="Y255" s="3">
        <v>73.67</v>
      </c>
      <c r="Z255" s="3">
        <v>73.930000000000007</v>
      </c>
      <c r="AA255" s="3">
        <v>12.78</v>
      </c>
      <c r="AB255" s="3">
        <v>12.8</v>
      </c>
      <c r="AC255" s="3">
        <v>13.1</v>
      </c>
      <c r="AD255" s="3">
        <v>13.11</v>
      </c>
      <c r="AE255" s="3">
        <v>13.12</v>
      </c>
    </row>
    <row r="256" spans="1:31">
      <c r="A256" s="2" t="s">
        <v>253</v>
      </c>
      <c r="B256" s="3">
        <v>13.33</v>
      </c>
      <c r="C256" s="3">
        <v>14.17</v>
      </c>
      <c r="D256" s="3">
        <v>14.73</v>
      </c>
      <c r="E256" s="3">
        <v>13.47</v>
      </c>
      <c r="F256" s="3">
        <v>13.34</v>
      </c>
      <c r="G256" s="3">
        <v>5.71</v>
      </c>
      <c r="H256" s="3">
        <v>5.93</v>
      </c>
      <c r="I256" s="3">
        <v>5.94</v>
      </c>
      <c r="J256" s="3">
        <v>6.22</v>
      </c>
      <c r="K256" s="3">
        <v>6.36</v>
      </c>
      <c r="L256" s="4">
        <v>10665</v>
      </c>
      <c r="M256" s="4">
        <v>10610</v>
      </c>
      <c r="N256" s="4">
        <v>10690</v>
      </c>
      <c r="O256" s="4">
        <v>10851</v>
      </c>
      <c r="P256" s="4">
        <v>11255</v>
      </c>
      <c r="Q256" s="4">
        <v>746274.10038889654</v>
      </c>
      <c r="R256" s="4">
        <v>807746.52158796566</v>
      </c>
      <c r="S256" s="4">
        <v>854505.56584257132</v>
      </c>
      <c r="T256" s="4">
        <v>919510.87582035421</v>
      </c>
      <c r="U256" s="4">
        <v>1035466.5313081635</v>
      </c>
      <c r="V256" s="28">
        <v>66.55</v>
      </c>
      <c r="W256" s="3">
        <v>72.61</v>
      </c>
      <c r="X256" s="3">
        <v>72.709999999999994</v>
      </c>
      <c r="Y256" s="3">
        <v>72.98</v>
      </c>
      <c r="Z256" s="3">
        <v>73.19</v>
      </c>
      <c r="AA256" s="3">
        <v>13.27</v>
      </c>
      <c r="AB256" s="3">
        <v>13.28</v>
      </c>
      <c r="AC256" s="3">
        <v>13.29</v>
      </c>
      <c r="AD256" s="3">
        <v>13.31</v>
      </c>
      <c r="AE256" s="3">
        <v>13.32</v>
      </c>
    </row>
    <row r="257" spans="1:31">
      <c r="A257" s="2" t="s">
        <v>254</v>
      </c>
      <c r="B257" s="3">
        <v>11.2</v>
      </c>
      <c r="C257" s="3">
        <v>12.22</v>
      </c>
      <c r="D257" s="3">
        <v>12.63</v>
      </c>
      <c r="E257" s="3">
        <v>11.78</v>
      </c>
      <c r="F257" s="3">
        <v>11.9</v>
      </c>
      <c r="G257" s="3">
        <v>6.12</v>
      </c>
      <c r="H257" s="3">
        <v>6.46</v>
      </c>
      <c r="I257" s="3">
        <v>6.62</v>
      </c>
      <c r="J257" s="3">
        <v>6.63</v>
      </c>
      <c r="K257" s="3">
        <v>6.9</v>
      </c>
      <c r="L257" s="4">
        <v>10097</v>
      </c>
      <c r="M257" s="4">
        <v>9857</v>
      </c>
      <c r="N257" s="4">
        <v>9996</v>
      </c>
      <c r="O257" s="4">
        <v>10263</v>
      </c>
      <c r="P257" s="4">
        <v>10702</v>
      </c>
      <c r="Q257" s="4">
        <v>846289.66388999321</v>
      </c>
      <c r="R257" s="4">
        <v>773896.14870297816</v>
      </c>
      <c r="S257" s="4">
        <v>868905.72379205725</v>
      </c>
      <c r="T257" s="4">
        <v>860174.0176986166</v>
      </c>
      <c r="U257" s="4">
        <v>1001255.5900149643</v>
      </c>
      <c r="V257" s="28">
        <v>68.97</v>
      </c>
      <c r="W257" s="3">
        <v>72.64</v>
      </c>
      <c r="X257" s="3">
        <v>72.72</v>
      </c>
      <c r="Y257" s="3">
        <v>72.989999999999995</v>
      </c>
      <c r="Z257" s="3">
        <v>73.22</v>
      </c>
      <c r="AA257" s="3">
        <v>13.14</v>
      </c>
      <c r="AB257" s="3">
        <v>13.15</v>
      </c>
      <c r="AC257" s="3">
        <v>13.16</v>
      </c>
      <c r="AD257" s="3">
        <v>13.18</v>
      </c>
      <c r="AE257" s="3">
        <v>13.19</v>
      </c>
    </row>
    <row r="258" spans="1:31">
      <c r="A258" s="2" t="s">
        <v>255</v>
      </c>
      <c r="B258" s="3">
        <v>17.760000000000002</v>
      </c>
      <c r="C258" s="3">
        <v>18.61</v>
      </c>
      <c r="D258" s="3">
        <v>18.91</v>
      </c>
      <c r="E258" s="3">
        <v>17.12</v>
      </c>
      <c r="F258" s="3">
        <v>17.190000000000001</v>
      </c>
      <c r="G258" s="3">
        <v>5.77</v>
      </c>
      <c r="H258" s="3">
        <v>6.11</v>
      </c>
      <c r="I258" s="3">
        <v>6.12</v>
      </c>
      <c r="J258" s="3">
        <v>6.13</v>
      </c>
      <c r="K258" s="3">
        <v>6.29</v>
      </c>
      <c r="L258" s="4">
        <v>10972</v>
      </c>
      <c r="M258" s="4">
        <v>10859</v>
      </c>
      <c r="N258" s="4">
        <v>10969</v>
      </c>
      <c r="O258" s="4">
        <v>11254</v>
      </c>
      <c r="P258" s="4">
        <v>11756</v>
      </c>
      <c r="Q258" s="4">
        <v>715120.53550998238</v>
      </c>
      <c r="R258" s="4">
        <v>859198.13193177339</v>
      </c>
      <c r="S258" s="4">
        <v>803883.0178429056</v>
      </c>
      <c r="T258" s="4">
        <v>790386.85012917221</v>
      </c>
      <c r="U258" s="4">
        <v>921359.16517193778</v>
      </c>
      <c r="V258" s="28">
        <v>67</v>
      </c>
      <c r="W258" s="3">
        <v>73.22</v>
      </c>
      <c r="X258" s="3">
        <v>73.319999999999993</v>
      </c>
      <c r="Y258" s="3">
        <v>73.58</v>
      </c>
      <c r="Z258" s="3">
        <v>73.8</v>
      </c>
      <c r="AA258" s="3">
        <v>12.34</v>
      </c>
      <c r="AB258" s="3">
        <v>12.35</v>
      </c>
      <c r="AC258" s="3">
        <v>12.36</v>
      </c>
      <c r="AD258" s="3">
        <v>12.58</v>
      </c>
      <c r="AE258" s="3">
        <v>12.63</v>
      </c>
    </row>
    <row r="259" spans="1:31">
      <c r="A259" s="2" t="s">
        <v>256</v>
      </c>
      <c r="B259" s="3">
        <v>8.68</v>
      </c>
      <c r="C259" s="3">
        <v>9.26</v>
      </c>
      <c r="D259" s="3">
        <v>9.6999999999999993</v>
      </c>
      <c r="E259" s="3">
        <v>8.9600000000000009</v>
      </c>
      <c r="F259" s="3">
        <v>9.24</v>
      </c>
      <c r="G259" s="3">
        <v>7.11</v>
      </c>
      <c r="H259" s="3">
        <v>7.4</v>
      </c>
      <c r="I259" s="3">
        <v>7.41</v>
      </c>
      <c r="J259" s="3">
        <v>7.42</v>
      </c>
      <c r="K259" s="3">
        <v>7.44</v>
      </c>
      <c r="L259" s="4">
        <v>10381</v>
      </c>
      <c r="M259" s="4">
        <v>10164</v>
      </c>
      <c r="N259" s="4">
        <v>10297</v>
      </c>
      <c r="O259" s="4">
        <v>10726</v>
      </c>
      <c r="P259" s="4">
        <v>11239</v>
      </c>
      <c r="Q259" s="4">
        <v>964048.78205729835</v>
      </c>
      <c r="R259" s="4">
        <v>1014042.8104048693</v>
      </c>
      <c r="S259" s="4">
        <v>967468.74662404682</v>
      </c>
      <c r="T259" s="4">
        <v>1007238.7146153294</v>
      </c>
      <c r="U259" s="4">
        <v>1137057.5004552098</v>
      </c>
      <c r="V259" s="28">
        <v>70.17</v>
      </c>
      <c r="W259" s="3">
        <v>73.83</v>
      </c>
      <c r="X259" s="3">
        <v>73.849999999999994</v>
      </c>
      <c r="Y259" s="3">
        <v>74.150000000000006</v>
      </c>
      <c r="Z259" s="3">
        <v>74.41</v>
      </c>
      <c r="AA259" s="3">
        <v>12.31</v>
      </c>
      <c r="AB259" s="3">
        <v>12.41</v>
      </c>
      <c r="AC259" s="3">
        <v>12.58</v>
      </c>
      <c r="AD259" s="3">
        <v>12.76</v>
      </c>
      <c r="AE259" s="3">
        <v>12.77</v>
      </c>
    </row>
    <row r="260" spans="1:31">
      <c r="A260" s="2" t="s">
        <v>257</v>
      </c>
      <c r="B260" s="3">
        <v>5.32</v>
      </c>
      <c r="C260" s="3">
        <v>5.59</v>
      </c>
      <c r="D260" s="3">
        <v>5.93</v>
      </c>
      <c r="E260" s="3">
        <v>5.36</v>
      </c>
      <c r="F260" s="3">
        <v>5</v>
      </c>
      <c r="G260" s="3">
        <v>10.25</v>
      </c>
      <c r="H260" s="3">
        <v>10.5</v>
      </c>
      <c r="I260" s="3">
        <v>10.72</v>
      </c>
      <c r="J260" s="3">
        <v>10.77</v>
      </c>
      <c r="K260" s="3">
        <v>10.78</v>
      </c>
      <c r="L260" s="4">
        <v>14609</v>
      </c>
      <c r="M260" s="4">
        <v>14458</v>
      </c>
      <c r="N260" s="4">
        <v>14578</v>
      </c>
      <c r="O260" s="4">
        <v>14808</v>
      </c>
      <c r="P260" s="4">
        <v>15311</v>
      </c>
      <c r="Q260" s="4">
        <v>1514800.3147560183</v>
      </c>
      <c r="R260" s="4">
        <v>1602881.6117920424</v>
      </c>
      <c r="S260" s="4">
        <v>1702975.3552073019</v>
      </c>
      <c r="T260" s="4">
        <v>1699046.4213923889</v>
      </c>
      <c r="U260" s="4">
        <v>1942637.1736983713</v>
      </c>
      <c r="V260" s="28">
        <v>73.98</v>
      </c>
      <c r="W260" s="3">
        <v>74.78</v>
      </c>
      <c r="X260" s="3">
        <v>74.8</v>
      </c>
      <c r="Y260" s="3">
        <v>75.06</v>
      </c>
      <c r="Z260" s="3">
        <v>75.36</v>
      </c>
      <c r="AA260" s="3">
        <v>14.91</v>
      </c>
      <c r="AB260" s="3">
        <v>14.93</v>
      </c>
      <c r="AC260" s="3">
        <v>14.94</v>
      </c>
      <c r="AD260" s="3">
        <v>14.95</v>
      </c>
      <c r="AE260" s="3">
        <v>14.97</v>
      </c>
    </row>
    <row r="261" spans="1:31">
      <c r="A261" s="2" t="s">
        <v>258</v>
      </c>
      <c r="B261" s="3">
        <v>9.75</v>
      </c>
      <c r="C261" s="3">
        <v>10.57</v>
      </c>
      <c r="D261" s="3">
        <v>10.62</v>
      </c>
      <c r="E261" s="3">
        <v>9.7100000000000009</v>
      </c>
      <c r="F261" s="3">
        <v>9.8000000000000007</v>
      </c>
      <c r="G261" s="3">
        <v>8.49</v>
      </c>
      <c r="H261" s="3">
        <v>8.51</v>
      </c>
      <c r="I261" s="3">
        <v>8.64</v>
      </c>
      <c r="J261" s="3">
        <v>8.9700000000000006</v>
      </c>
      <c r="K261" s="3">
        <v>9.11</v>
      </c>
      <c r="L261" s="4">
        <v>12860</v>
      </c>
      <c r="M261" s="4">
        <v>12779</v>
      </c>
      <c r="N261" s="4">
        <v>12844</v>
      </c>
      <c r="O261" s="4">
        <v>13051</v>
      </c>
      <c r="P261" s="4">
        <v>13467</v>
      </c>
      <c r="Q261" s="4">
        <v>1151054.4553151275</v>
      </c>
      <c r="R261" s="4">
        <v>1206234.5747079407</v>
      </c>
      <c r="S261" s="4">
        <v>1152591.7766496884</v>
      </c>
      <c r="T261" s="4">
        <v>1267276.0118729169</v>
      </c>
      <c r="U261" s="4">
        <v>1355067.792921986</v>
      </c>
      <c r="V261" s="28">
        <v>72.430000000000007</v>
      </c>
      <c r="W261" s="3">
        <v>74.16</v>
      </c>
      <c r="X261" s="3">
        <v>74.209999999999994</v>
      </c>
      <c r="Y261" s="3">
        <v>74.48</v>
      </c>
      <c r="Z261" s="3">
        <v>74.739999999999995</v>
      </c>
      <c r="AA261" s="3">
        <v>12.61</v>
      </c>
      <c r="AB261" s="3">
        <v>12.88</v>
      </c>
      <c r="AC261" s="3">
        <v>12.95</v>
      </c>
      <c r="AD261" s="3">
        <v>12.96</v>
      </c>
      <c r="AE261" s="3">
        <v>12.97</v>
      </c>
    </row>
    <row r="262" spans="1:31">
      <c r="A262" s="2" t="s">
        <v>259</v>
      </c>
      <c r="B262" s="3">
        <v>9.2200000000000006</v>
      </c>
      <c r="C262" s="3">
        <v>9.94</v>
      </c>
      <c r="D262" s="3">
        <v>10</v>
      </c>
      <c r="E262" s="3">
        <v>9.0399999999999991</v>
      </c>
      <c r="F262" s="3">
        <v>9.15</v>
      </c>
      <c r="G262" s="3">
        <v>8.5299999999999994</v>
      </c>
      <c r="H262" s="3">
        <v>8.5399999999999991</v>
      </c>
      <c r="I262" s="3">
        <v>8.5500000000000007</v>
      </c>
      <c r="J262" s="3">
        <v>8.76</v>
      </c>
      <c r="K262" s="3">
        <v>8.77</v>
      </c>
      <c r="L262" s="4">
        <v>11533</v>
      </c>
      <c r="M262" s="4">
        <v>11261</v>
      </c>
      <c r="N262" s="4">
        <v>11394</v>
      </c>
      <c r="O262" s="4">
        <v>11579</v>
      </c>
      <c r="P262" s="4">
        <v>11999</v>
      </c>
      <c r="Q262" s="4">
        <v>963592.32244114554</v>
      </c>
      <c r="R262" s="4">
        <v>1000946.5844858488</v>
      </c>
      <c r="S262" s="4">
        <v>1044858.7759816132</v>
      </c>
      <c r="T262" s="4">
        <v>1068058.1279775519</v>
      </c>
      <c r="U262" s="4">
        <v>1126812.9420840624</v>
      </c>
      <c r="V262" s="28">
        <v>72.27</v>
      </c>
      <c r="W262" s="3">
        <v>73.849999999999994</v>
      </c>
      <c r="X262" s="3">
        <v>73.91</v>
      </c>
      <c r="Y262" s="3">
        <v>74.17</v>
      </c>
      <c r="Z262" s="3">
        <v>74.430000000000007</v>
      </c>
      <c r="AA262" s="3">
        <v>13</v>
      </c>
      <c r="AB262" s="3">
        <v>13.27</v>
      </c>
      <c r="AC262" s="3">
        <v>13.57</v>
      </c>
      <c r="AD262" s="3">
        <v>13.58</v>
      </c>
      <c r="AE262" s="3">
        <v>13.59</v>
      </c>
    </row>
    <row r="263" spans="1:31">
      <c r="A263" s="2" t="s">
        <v>260</v>
      </c>
      <c r="B263" s="3">
        <v>11.24</v>
      </c>
      <c r="C263" s="3">
        <v>11.62</v>
      </c>
      <c r="D263" s="3">
        <v>11.85</v>
      </c>
      <c r="E263" s="3">
        <v>10.7</v>
      </c>
      <c r="F263" s="3">
        <v>10.89</v>
      </c>
      <c r="G263" s="3">
        <v>7.63</v>
      </c>
      <c r="H263" s="3">
        <v>7.64</v>
      </c>
      <c r="I263" s="3">
        <v>7.78</v>
      </c>
      <c r="J263" s="3">
        <v>8.1199999999999992</v>
      </c>
      <c r="K263" s="3">
        <v>8.24</v>
      </c>
      <c r="L263" s="4">
        <v>12200</v>
      </c>
      <c r="M263" s="4">
        <v>12130</v>
      </c>
      <c r="N263" s="4">
        <v>12172</v>
      </c>
      <c r="O263" s="4">
        <v>12349</v>
      </c>
      <c r="P263" s="4">
        <v>12821</v>
      </c>
      <c r="Q263" s="4">
        <v>943614.27145438571</v>
      </c>
      <c r="R263" s="4">
        <v>880817.64307253563</v>
      </c>
      <c r="S263" s="4">
        <v>945427.47682898375</v>
      </c>
      <c r="T263" s="4">
        <v>966322.01275381201</v>
      </c>
      <c r="U263" s="4">
        <v>1103127.4421898637</v>
      </c>
      <c r="V263" s="28">
        <v>71.44</v>
      </c>
      <c r="W263" s="3">
        <v>73.849999999999994</v>
      </c>
      <c r="X263" s="3">
        <v>73.900000000000006</v>
      </c>
      <c r="Y263" s="3">
        <v>74.17</v>
      </c>
      <c r="Z263" s="3">
        <v>74.430000000000007</v>
      </c>
      <c r="AA263" s="3">
        <v>12.85</v>
      </c>
      <c r="AB263" s="3">
        <v>12.86</v>
      </c>
      <c r="AC263" s="3">
        <v>12.87</v>
      </c>
      <c r="AD263" s="3">
        <v>13.07</v>
      </c>
      <c r="AE263" s="3">
        <v>13.17</v>
      </c>
    </row>
    <row r="264" spans="1:31">
      <c r="A264" s="2" t="s">
        <v>261</v>
      </c>
      <c r="B264" s="3">
        <v>10.54</v>
      </c>
      <c r="C264" s="3">
        <v>11.46</v>
      </c>
      <c r="D264" s="3">
        <v>11.91</v>
      </c>
      <c r="E264" s="3">
        <v>10.79</v>
      </c>
      <c r="F264" s="3">
        <v>11.04</v>
      </c>
      <c r="G264" s="3">
        <v>7.8</v>
      </c>
      <c r="H264" s="3">
        <v>7.81</v>
      </c>
      <c r="I264" s="3">
        <v>7.82</v>
      </c>
      <c r="J264" s="3">
        <v>7.94</v>
      </c>
      <c r="K264" s="3">
        <v>7.95</v>
      </c>
      <c r="L264" s="4">
        <v>11650</v>
      </c>
      <c r="M264" s="4">
        <v>11574</v>
      </c>
      <c r="N264" s="4">
        <v>11658</v>
      </c>
      <c r="O264" s="4">
        <v>11848</v>
      </c>
      <c r="P264" s="4">
        <v>12259</v>
      </c>
      <c r="Q264" s="4">
        <v>891858.23461700184</v>
      </c>
      <c r="R264" s="4">
        <v>917157.79325667955</v>
      </c>
      <c r="S264" s="4">
        <v>866944.03116616514</v>
      </c>
      <c r="T264" s="4">
        <v>951547.30665036885</v>
      </c>
      <c r="U264" s="4">
        <v>1010899.1757913595</v>
      </c>
      <c r="V264" s="28">
        <v>71.22</v>
      </c>
      <c r="W264" s="3">
        <v>74.010000000000005</v>
      </c>
      <c r="X264" s="3">
        <v>74.09</v>
      </c>
      <c r="Y264" s="3">
        <v>74.34</v>
      </c>
      <c r="Z264" s="3">
        <v>74.59</v>
      </c>
      <c r="AA264" s="3">
        <v>13.14</v>
      </c>
      <c r="AB264" s="3">
        <v>13.16</v>
      </c>
      <c r="AC264" s="3">
        <v>13.17</v>
      </c>
      <c r="AD264" s="3">
        <v>13.18</v>
      </c>
      <c r="AE264" s="3">
        <v>13.23</v>
      </c>
    </row>
    <row r="265" spans="1:31">
      <c r="A265" s="2" t="s">
        <v>262</v>
      </c>
      <c r="B265" s="3">
        <v>9.61</v>
      </c>
      <c r="C265" s="3">
        <v>10.35</v>
      </c>
      <c r="D265" s="3">
        <v>10.66</v>
      </c>
      <c r="E265" s="3">
        <v>9.84</v>
      </c>
      <c r="F265" s="3">
        <v>9.8000000000000007</v>
      </c>
      <c r="G265" s="3">
        <v>7.96</v>
      </c>
      <c r="H265" s="3">
        <v>8.24</v>
      </c>
      <c r="I265" s="3">
        <v>8.36</v>
      </c>
      <c r="J265" s="3">
        <v>8.66</v>
      </c>
      <c r="K265" s="3">
        <v>8.67</v>
      </c>
      <c r="L265" s="4">
        <v>11779</v>
      </c>
      <c r="M265" s="4">
        <v>11776</v>
      </c>
      <c r="N265" s="4">
        <v>11833</v>
      </c>
      <c r="O265" s="4">
        <v>12031</v>
      </c>
      <c r="P265" s="4">
        <v>12495</v>
      </c>
      <c r="Q265" s="4">
        <v>970000.08510279551</v>
      </c>
      <c r="R265" s="4">
        <v>941723.97983748012</v>
      </c>
      <c r="S265" s="4">
        <v>972412.01410658902</v>
      </c>
      <c r="T265" s="4">
        <v>1046173.7471064476</v>
      </c>
      <c r="U265" s="4">
        <v>1177474.4196304986</v>
      </c>
      <c r="V265" s="28">
        <v>72.489999999999995</v>
      </c>
      <c r="W265" s="3">
        <v>74.61</v>
      </c>
      <c r="X265" s="3">
        <v>74.66</v>
      </c>
      <c r="Y265" s="3">
        <v>74.92</v>
      </c>
      <c r="Z265" s="3">
        <v>75.19</v>
      </c>
      <c r="AA265" s="3">
        <v>14</v>
      </c>
      <c r="AB265" s="3">
        <v>14.03</v>
      </c>
      <c r="AC265" s="3">
        <v>14.04</v>
      </c>
      <c r="AD265" s="3">
        <v>14.05</v>
      </c>
      <c r="AE265" s="3">
        <v>14.07</v>
      </c>
    </row>
    <row r="266" spans="1:31">
      <c r="A266" s="2" t="s">
        <v>263</v>
      </c>
      <c r="B266" s="3">
        <v>14.39</v>
      </c>
      <c r="C266" s="3">
        <v>15.44</v>
      </c>
      <c r="D266" s="3">
        <v>15.57</v>
      </c>
      <c r="E266" s="3">
        <v>14.15</v>
      </c>
      <c r="F266" s="3">
        <v>14.4</v>
      </c>
      <c r="G266" s="3">
        <v>6.98</v>
      </c>
      <c r="H266" s="3">
        <v>7.06</v>
      </c>
      <c r="I266" s="3">
        <v>7.26</v>
      </c>
      <c r="J266" s="3">
        <v>7.59</v>
      </c>
      <c r="K266" s="3">
        <v>7.78</v>
      </c>
      <c r="L266" s="4">
        <v>11468</v>
      </c>
      <c r="M266" s="4">
        <v>11418</v>
      </c>
      <c r="N266" s="4">
        <v>11459</v>
      </c>
      <c r="O266" s="4">
        <v>11563</v>
      </c>
      <c r="P266" s="4">
        <v>11897</v>
      </c>
      <c r="Q266" s="4">
        <v>785453.02028985275</v>
      </c>
      <c r="R266" s="4">
        <v>817267.3945673852</v>
      </c>
      <c r="S266" s="4">
        <v>862193.00257272879</v>
      </c>
      <c r="T266" s="4">
        <v>847276.50695536647</v>
      </c>
      <c r="U266" s="4">
        <v>968300.04883513215</v>
      </c>
      <c r="V266" s="28">
        <v>72.16</v>
      </c>
      <c r="W266" s="3">
        <v>74.430000000000007</v>
      </c>
      <c r="X266" s="3">
        <v>74.5</v>
      </c>
      <c r="Y266" s="3">
        <v>74.760000000000005</v>
      </c>
      <c r="Z266" s="3">
        <v>75.010000000000005</v>
      </c>
      <c r="AA266" s="3">
        <v>12.69</v>
      </c>
      <c r="AB266" s="3">
        <v>12.7</v>
      </c>
      <c r="AC266" s="3">
        <v>12.83</v>
      </c>
      <c r="AD266" s="3">
        <v>12.84</v>
      </c>
      <c r="AE266" s="3">
        <v>12.85</v>
      </c>
    </row>
    <row r="267" spans="1:31">
      <c r="A267" s="2" t="s">
        <v>264</v>
      </c>
      <c r="B267" s="3">
        <v>12.38</v>
      </c>
      <c r="C267" s="3">
        <v>12.87</v>
      </c>
      <c r="D267" s="3">
        <v>13.27</v>
      </c>
      <c r="E267" s="3">
        <v>12.21</v>
      </c>
      <c r="F267" s="3">
        <v>12.18</v>
      </c>
      <c r="G267" s="3">
        <v>7.09</v>
      </c>
      <c r="H267" s="3">
        <v>7.33</v>
      </c>
      <c r="I267" s="3">
        <v>7.38</v>
      </c>
      <c r="J267" s="3">
        <v>7.43</v>
      </c>
      <c r="K267" s="3">
        <v>7.45</v>
      </c>
      <c r="L267" s="4">
        <v>10265</v>
      </c>
      <c r="M267" s="4">
        <v>10121</v>
      </c>
      <c r="N267" s="4">
        <v>10221</v>
      </c>
      <c r="O267" s="4">
        <v>10323</v>
      </c>
      <c r="P267" s="4">
        <v>10776</v>
      </c>
      <c r="Q267" s="4">
        <v>847561.3539394273</v>
      </c>
      <c r="R267" s="4">
        <v>904017.88092117256</v>
      </c>
      <c r="S267" s="4">
        <v>951401.72648132546</v>
      </c>
      <c r="T267" s="4">
        <v>922204.90878910676</v>
      </c>
      <c r="U267" s="4">
        <v>1060818.1405367192</v>
      </c>
      <c r="V267" s="28">
        <v>71.36</v>
      </c>
      <c r="W267" s="3">
        <v>74.14</v>
      </c>
      <c r="X267" s="3">
        <v>74.23</v>
      </c>
      <c r="Y267" s="3">
        <v>74.48</v>
      </c>
      <c r="Z267" s="3">
        <v>74.72</v>
      </c>
      <c r="AA267" s="3">
        <v>12.36</v>
      </c>
      <c r="AB267" s="3">
        <v>12.39</v>
      </c>
      <c r="AC267" s="3">
        <v>12.68</v>
      </c>
      <c r="AD267" s="3">
        <v>12.84</v>
      </c>
      <c r="AE267" s="3">
        <v>12.92</v>
      </c>
    </row>
    <row r="268" spans="1:31">
      <c r="A268" s="2" t="s">
        <v>265</v>
      </c>
      <c r="B268" s="3">
        <v>14.58</v>
      </c>
      <c r="C268" s="3">
        <v>15.91</v>
      </c>
      <c r="D268" s="3">
        <v>16.309999999999999</v>
      </c>
      <c r="E268" s="3">
        <v>15.02</v>
      </c>
      <c r="F268" s="3">
        <v>14.91</v>
      </c>
      <c r="G268" s="3">
        <v>6.81</v>
      </c>
      <c r="H268" s="3">
        <v>6.95</v>
      </c>
      <c r="I268" s="3">
        <v>7.18</v>
      </c>
      <c r="J268" s="3">
        <v>7.37</v>
      </c>
      <c r="K268" s="3">
        <v>7.4</v>
      </c>
      <c r="L268" s="4">
        <v>10499</v>
      </c>
      <c r="M268" s="4">
        <v>10238</v>
      </c>
      <c r="N268" s="4">
        <v>10380</v>
      </c>
      <c r="O268" s="4">
        <v>10703</v>
      </c>
      <c r="P268" s="4">
        <v>11174</v>
      </c>
      <c r="Q268" s="4">
        <v>906635.33112782205</v>
      </c>
      <c r="R268" s="4">
        <v>890624.38179427665</v>
      </c>
      <c r="S268" s="4">
        <v>999884.86974776268</v>
      </c>
      <c r="T268" s="4">
        <v>1239308.8887262756</v>
      </c>
      <c r="U268" s="4">
        <v>1267109.0200491562</v>
      </c>
      <c r="V268" s="28">
        <v>71.260000000000005</v>
      </c>
      <c r="W268" s="3">
        <v>74.19</v>
      </c>
      <c r="X268" s="3">
        <v>74.27</v>
      </c>
      <c r="Y268" s="3">
        <v>74.53</v>
      </c>
      <c r="Z268" s="3">
        <v>74.77</v>
      </c>
      <c r="AA268" s="3">
        <v>12.2</v>
      </c>
      <c r="AB268" s="3">
        <v>12.21</v>
      </c>
      <c r="AC268" s="3">
        <v>12.22</v>
      </c>
      <c r="AD268" s="3">
        <v>12.24</v>
      </c>
      <c r="AE268" s="3">
        <v>12.27</v>
      </c>
    </row>
    <row r="269" spans="1:31">
      <c r="A269" s="2" t="s">
        <v>266</v>
      </c>
      <c r="B269" s="3">
        <v>13.21</v>
      </c>
      <c r="C269" s="3">
        <v>13.85</v>
      </c>
      <c r="D269" s="3">
        <v>13.86</v>
      </c>
      <c r="E269" s="3">
        <v>12.53</v>
      </c>
      <c r="F269" s="3">
        <v>12.42</v>
      </c>
      <c r="G269" s="3">
        <v>7.89</v>
      </c>
      <c r="H269" s="3">
        <v>7.92</v>
      </c>
      <c r="I269" s="3">
        <v>8.0399999999999991</v>
      </c>
      <c r="J269" s="3">
        <v>8.33</v>
      </c>
      <c r="K269" s="3">
        <v>8.34</v>
      </c>
      <c r="L269" s="4">
        <v>11572</v>
      </c>
      <c r="M269" s="4">
        <v>11456</v>
      </c>
      <c r="N269" s="4">
        <v>11510</v>
      </c>
      <c r="O269" s="4">
        <v>11648</v>
      </c>
      <c r="P269" s="4">
        <v>12019</v>
      </c>
      <c r="Q269" s="4">
        <v>944039.42492372566</v>
      </c>
      <c r="R269" s="4">
        <v>1018645.1018260918</v>
      </c>
      <c r="S269" s="4">
        <v>1099944.0967842047</v>
      </c>
      <c r="T269" s="4">
        <v>1181238.5259378459</v>
      </c>
      <c r="U269" s="4">
        <v>1371666.7862421293</v>
      </c>
      <c r="V269" s="28">
        <v>72.27</v>
      </c>
      <c r="W269" s="3">
        <v>74.28</v>
      </c>
      <c r="X269" s="3">
        <v>74.34</v>
      </c>
      <c r="Y269" s="3">
        <v>74.599999999999994</v>
      </c>
      <c r="Z269" s="3">
        <v>74.86</v>
      </c>
      <c r="AA269" s="3">
        <v>13.47</v>
      </c>
      <c r="AB269" s="3">
        <v>13.48</v>
      </c>
      <c r="AC269" s="3">
        <v>13.77</v>
      </c>
      <c r="AD269" s="3">
        <v>14.01</v>
      </c>
      <c r="AE269" s="3">
        <v>14.02</v>
      </c>
    </row>
    <row r="270" spans="1:31">
      <c r="A270" s="2" t="s">
        <v>267</v>
      </c>
      <c r="B270" s="3">
        <v>11.35</v>
      </c>
      <c r="C270" s="3">
        <v>12.4</v>
      </c>
      <c r="D270" s="3">
        <v>12.42</v>
      </c>
      <c r="E270" s="3">
        <v>11.06</v>
      </c>
      <c r="F270" s="3">
        <v>10.96</v>
      </c>
      <c r="G270" s="3">
        <v>9.2899999999999991</v>
      </c>
      <c r="H270" s="3">
        <v>9.3000000000000007</v>
      </c>
      <c r="I270" s="3">
        <v>9.56</v>
      </c>
      <c r="J270" s="3">
        <v>9.75</v>
      </c>
      <c r="K270" s="3">
        <v>10.01</v>
      </c>
      <c r="L270" s="4">
        <v>13295</v>
      </c>
      <c r="M270" s="4">
        <v>13246</v>
      </c>
      <c r="N270" s="4">
        <v>13280</v>
      </c>
      <c r="O270" s="4">
        <v>13384</v>
      </c>
      <c r="P270" s="4">
        <v>13870</v>
      </c>
      <c r="Q270" s="4">
        <v>1263950.4848725239</v>
      </c>
      <c r="R270" s="4">
        <v>1304981.3171387988</v>
      </c>
      <c r="S270" s="4">
        <v>1386340.5225566274</v>
      </c>
      <c r="T270" s="4">
        <v>1407592.352137679</v>
      </c>
      <c r="U270" s="4">
        <v>1728804.7536395474</v>
      </c>
      <c r="V270" s="28">
        <v>72.61</v>
      </c>
      <c r="W270" s="3">
        <v>73.66</v>
      </c>
      <c r="X270" s="3">
        <v>73.67</v>
      </c>
      <c r="Y270" s="3">
        <v>73.959999999999994</v>
      </c>
      <c r="Z270" s="3">
        <v>74.239999999999995</v>
      </c>
      <c r="AA270" s="3">
        <v>13.72</v>
      </c>
      <c r="AB270" s="3">
        <v>13.73</v>
      </c>
      <c r="AC270" s="3">
        <v>13.77</v>
      </c>
      <c r="AD270" s="3">
        <v>13.96</v>
      </c>
      <c r="AE270" s="3">
        <v>13.97</v>
      </c>
    </row>
    <row r="271" spans="1:31">
      <c r="A271" s="2" t="s">
        <v>268</v>
      </c>
      <c r="B271" s="3">
        <v>18.899999999999999</v>
      </c>
      <c r="C271" s="3">
        <v>20.56</v>
      </c>
      <c r="D271" s="3">
        <v>21.57</v>
      </c>
      <c r="E271" s="3">
        <v>19.440000000000001</v>
      </c>
      <c r="F271" s="3">
        <v>19.350000000000001</v>
      </c>
      <c r="G271" s="3">
        <v>5.66</v>
      </c>
      <c r="H271" s="3">
        <v>5.95</v>
      </c>
      <c r="I271" s="3">
        <v>5.96</v>
      </c>
      <c r="J271" s="3">
        <v>5.97</v>
      </c>
      <c r="K271" s="3">
        <v>5.99</v>
      </c>
      <c r="L271" s="4">
        <v>8718</v>
      </c>
      <c r="M271" s="4">
        <v>8610</v>
      </c>
      <c r="N271" s="4">
        <v>8673</v>
      </c>
      <c r="O271" s="4">
        <v>8971</v>
      </c>
      <c r="P271" s="4">
        <v>9438</v>
      </c>
      <c r="Q271" s="4">
        <v>729812.82826754032</v>
      </c>
      <c r="R271" s="4">
        <v>791935.22502250853</v>
      </c>
      <c r="S271" s="4">
        <v>696198.61903383746</v>
      </c>
      <c r="T271" s="4">
        <v>779500.85061931144</v>
      </c>
      <c r="U271" s="4">
        <v>809398.44790997298</v>
      </c>
      <c r="V271" s="28">
        <v>70.11</v>
      </c>
      <c r="W271" s="3">
        <v>72.709999999999994</v>
      </c>
      <c r="X271" s="3">
        <v>72.75</v>
      </c>
      <c r="Y271" s="3">
        <v>73.05</v>
      </c>
      <c r="Z271" s="3">
        <v>73.290000000000006</v>
      </c>
      <c r="AA271" s="3">
        <v>11.59</v>
      </c>
      <c r="AB271" s="3">
        <v>11.6</v>
      </c>
      <c r="AC271" s="3">
        <v>11.73</v>
      </c>
      <c r="AD271" s="3">
        <v>11.91</v>
      </c>
      <c r="AE271" s="3">
        <v>11.97</v>
      </c>
    </row>
    <row r="272" spans="1:31">
      <c r="A272" s="2" t="s">
        <v>269</v>
      </c>
      <c r="B272" s="3">
        <v>20.71</v>
      </c>
      <c r="C272" s="3">
        <v>22.78</v>
      </c>
      <c r="D272" s="3">
        <v>23.76</v>
      </c>
      <c r="E272" s="3">
        <v>21.61</v>
      </c>
      <c r="F272" s="3">
        <v>21.76</v>
      </c>
      <c r="G272" s="3">
        <v>4.55</v>
      </c>
      <c r="H272" s="3">
        <v>4.8499999999999996</v>
      </c>
      <c r="I272" s="3">
        <v>4.8600000000000003</v>
      </c>
      <c r="J272" s="3">
        <v>5.0599999999999996</v>
      </c>
      <c r="K272" s="3">
        <v>5.07</v>
      </c>
      <c r="L272" s="4">
        <v>8760</v>
      </c>
      <c r="M272" s="4">
        <v>8739</v>
      </c>
      <c r="N272" s="4">
        <v>8790</v>
      </c>
      <c r="O272" s="4">
        <v>8944</v>
      </c>
      <c r="P272" s="4">
        <v>9363</v>
      </c>
      <c r="Q272" s="4">
        <v>646385.89737746376</v>
      </c>
      <c r="R272" s="4">
        <v>667972.28006611613</v>
      </c>
      <c r="S272" s="4">
        <v>663068.77688046102</v>
      </c>
      <c r="T272" s="4">
        <v>733393.63937761984</v>
      </c>
      <c r="U272" s="4">
        <v>740144.62814461661</v>
      </c>
      <c r="V272" s="28">
        <v>67.959999999999994</v>
      </c>
      <c r="W272" s="3">
        <v>72.91</v>
      </c>
      <c r="X272" s="3">
        <v>72.95</v>
      </c>
      <c r="Y272" s="3">
        <v>73.239999999999995</v>
      </c>
      <c r="Z272" s="3">
        <v>73.489999999999995</v>
      </c>
      <c r="AA272" s="3">
        <v>12.08</v>
      </c>
      <c r="AB272" s="3">
        <v>12.37</v>
      </c>
      <c r="AC272" s="3">
        <v>12.38</v>
      </c>
      <c r="AD272" s="3">
        <v>12.39</v>
      </c>
      <c r="AE272" s="3">
        <v>12.54</v>
      </c>
    </row>
    <row r="273" spans="1:31">
      <c r="A273" s="2" t="s">
        <v>270</v>
      </c>
      <c r="B273" s="3">
        <v>13.95</v>
      </c>
      <c r="C273" s="3">
        <v>14.6</v>
      </c>
      <c r="D273" s="3">
        <v>15.3</v>
      </c>
      <c r="E273" s="3">
        <v>13.93</v>
      </c>
      <c r="F273" s="3">
        <v>13.85</v>
      </c>
      <c r="G273" s="3">
        <v>6.4</v>
      </c>
      <c r="H273" s="3">
        <v>6.69</v>
      </c>
      <c r="I273" s="3">
        <v>6.7</v>
      </c>
      <c r="J273" s="3">
        <v>6.88</v>
      </c>
      <c r="K273" s="3">
        <v>7.15</v>
      </c>
      <c r="L273" s="4">
        <v>8834</v>
      </c>
      <c r="M273" s="4">
        <v>8739</v>
      </c>
      <c r="N273" s="4">
        <v>8804</v>
      </c>
      <c r="O273" s="4">
        <v>8967</v>
      </c>
      <c r="P273" s="4">
        <v>9420</v>
      </c>
      <c r="Q273" s="4">
        <v>706967.24919575755</v>
      </c>
      <c r="R273" s="4">
        <v>714598.41975545965</v>
      </c>
      <c r="S273" s="4">
        <v>678583.08875905327</v>
      </c>
      <c r="T273" s="4">
        <v>743662.67562491633</v>
      </c>
      <c r="U273" s="4">
        <v>890404.8190503777</v>
      </c>
      <c r="V273" s="28">
        <v>67.45</v>
      </c>
      <c r="W273" s="3">
        <v>72.930000000000007</v>
      </c>
      <c r="X273" s="3">
        <v>73</v>
      </c>
      <c r="Y273" s="3">
        <v>73.28</v>
      </c>
      <c r="Z273" s="3">
        <v>73.510000000000005</v>
      </c>
      <c r="AA273" s="3">
        <v>13.63</v>
      </c>
      <c r="AB273" s="3">
        <v>13.64</v>
      </c>
      <c r="AC273" s="3">
        <v>13.65</v>
      </c>
      <c r="AD273" s="3">
        <v>13.67</v>
      </c>
      <c r="AE273" s="3">
        <v>13.68</v>
      </c>
    </row>
    <row r="274" spans="1:31">
      <c r="A274" s="2" t="s">
        <v>271</v>
      </c>
      <c r="B274" s="3">
        <v>19.48</v>
      </c>
      <c r="C274" s="3">
        <v>20.18</v>
      </c>
      <c r="D274" s="3">
        <v>20.51</v>
      </c>
      <c r="E274" s="3">
        <v>18.760000000000002</v>
      </c>
      <c r="F274" s="3">
        <v>18.7</v>
      </c>
      <c r="G274" s="3">
        <v>5.46</v>
      </c>
      <c r="H274" s="3">
        <v>5.71</v>
      </c>
      <c r="I274" s="3">
        <v>5.92</v>
      </c>
      <c r="J274" s="3">
        <v>5.93</v>
      </c>
      <c r="K274" s="3">
        <v>5.94</v>
      </c>
      <c r="L274" s="4">
        <v>9082</v>
      </c>
      <c r="M274" s="4">
        <v>8888</v>
      </c>
      <c r="N274" s="4">
        <v>9000</v>
      </c>
      <c r="O274" s="4">
        <v>9388</v>
      </c>
      <c r="P274" s="4">
        <v>9807</v>
      </c>
      <c r="Q274" s="4">
        <v>1014902.675108824</v>
      </c>
      <c r="R274" s="4">
        <v>893067.64393138792</v>
      </c>
      <c r="S274" s="4">
        <v>1101592.615380561</v>
      </c>
      <c r="T274" s="4">
        <v>1529882.4711656235</v>
      </c>
      <c r="U274" s="4">
        <v>1686979.6339483331</v>
      </c>
      <c r="V274" s="28">
        <v>71.22</v>
      </c>
      <c r="W274" s="3">
        <v>73.11</v>
      </c>
      <c r="X274" s="3">
        <v>73.19</v>
      </c>
      <c r="Y274" s="3">
        <v>73.430000000000007</v>
      </c>
      <c r="Z274" s="3">
        <v>73.69</v>
      </c>
      <c r="AA274" s="3">
        <v>13.19</v>
      </c>
      <c r="AB274" s="3">
        <v>13.2</v>
      </c>
      <c r="AC274" s="3">
        <v>13.33</v>
      </c>
      <c r="AD274" s="3">
        <v>13.51</v>
      </c>
      <c r="AE274" s="3">
        <v>13.58</v>
      </c>
    </row>
    <row r="275" spans="1:31">
      <c r="A275" s="2" t="s">
        <v>272</v>
      </c>
      <c r="B275" s="3">
        <v>7.16</v>
      </c>
      <c r="C275" s="3">
        <v>7.69</v>
      </c>
      <c r="D275" s="3">
        <v>7.75</v>
      </c>
      <c r="E275" s="3">
        <v>7.23</v>
      </c>
      <c r="F275" s="3">
        <v>7.15</v>
      </c>
      <c r="G275" s="3">
        <v>9.92</v>
      </c>
      <c r="H275" s="3">
        <v>9.93</v>
      </c>
      <c r="I275" s="3">
        <v>10.15</v>
      </c>
      <c r="J275" s="3">
        <v>10.45</v>
      </c>
      <c r="K275" s="3">
        <v>10.69</v>
      </c>
      <c r="L275" s="4">
        <v>12440</v>
      </c>
      <c r="M275" s="4">
        <v>12239</v>
      </c>
      <c r="N275" s="4">
        <v>12359</v>
      </c>
      <c r="O275" s="4">
        <v>12762</v>
      </c>
      <c r="P275" s="4">
        <v>13276</v>
      </c>
      <c r="Q275" s="4">
        <v>1126660.6099763184</v>
      </c>
      <c r="R275" s="4">
        <v>1249789.7830131168</v>
      </c>
      <c r="S275" s="4">
        <v>1500469.1354968355</v>
      </c>
      <c r="T275" s="4">
        <v>1552830.6150971041</v>
      </c>
      <c r="U275" s="4">
        <v>1661424.7116277434</v>
      </c>
      <c r="V275" s="28">
        <v>73.959999999999994</v>
      </c>
      <c r="W275" s="3">
        <v>75.16</v>
      </c>
      <c r="X275" s="3">
        <v>75.180000000000007</v>
      </c>
      <c r="Y275" s="3">
        <v>75.44</v>
      </c>
      <c r="Z275" s="3">
        <v>75.739999999999995</v>
      </c>
      <c r="AA275" s="3">
        <v>14.97</v>
      </c>
      <c r="AB275" s="3">
        <v>15.26</v>
      </c>
      <c r="AC275" s="3">
        <v>15.27</v>
      </c>
      <c r="AD275" s="3">
        <v>15.44</v>
      </c>
      <c r="AE275" s="3">
        <v>15.45</v>
      </c>
    </row>
    <row r="276" spans="1:31">
      <c r="A276" s="2" t="s">
        <v>273</v>
      </c>
      <c r="B276" s="3">
        <v>7.13</v>
      </c>
      <c r="C276" s="3">
        <v>7.78</v>
      </c>
      <c r="D276" s="3">
        <v>7.89</v>
      </c>
      <c r="E276" s="3">
        <v>7.37</v>
      </c>
      <c r="F276" s="3">
        <v>7.3</v>
      </c>
      <c r="G276" s="3">
        <v>10.1</v>
      </c>
      <c r="H276" s="3">
        <v>10.11</v>
      </c>
      <c r="I276" s="3">
        <v>10.35</v>
      </c>
      <c r="J276" s="3">
        <v>10.65</v>
      </c>
      <c r="K276" s="3">
        <v>10.78</v>
      </c>
      <c r="L276" s="4">
        <v>13851</v>
      </c>
      <c r="M276" s="4">
        <v>13733</v>
      </c>
      <c r="N276" s="4">
        <v>13816</v>
      </c>
      <c r="O276" s="4">
        <v>14058</v>
      </c>
      <c r="P276" s="4">
        <v>14548</v>
      </c>
      <c r="Q276" s="4">
        <v>1268639.3323539409</v>
      </c>
      <c r="R276" s="4">
        <v>1369646.1110332222</v>
      </c>
      <c r="S276" s="4">
        <v>1539749.3199487776</v>
      </c>
      <c r="T276" s="4">
        <v>1489536.6540971759</v>
      </c>
      <c r="U276" s="4">
        <v>1626624.1512217775</v>
      </c>
      <c r="V276" s="28">
        <v>73.599999999999994</v>
      </c>
      <c r="W276" s="3">
        <v>74.39</v>
      </c>
      <c r="X276" s="3">
        <v>74.459999999999994</v>
      </c>
      <c r="Y276" s="3">
        <v>74.709999999999994</v>
      </c>
      <c r="Z276" s="3">
        <v>74.97</v>
      </c>
      <c r="AA276" s="3">
        <v>14.31</v>
      </c>
      <c r="AB276" s="3">
        <v>14.32</v>
      </c>
      <c r="AC276" s="3">
        <v>14.33</v>
      </c>
      <c r="AD276" s="3">
        <v>14.56</v>
      </c>
      <c r="AE276" s="3">
        <v>14.57</v>
      </c>
    </row>
    <row r="277" spans="1:31">
      <c r="A277" s="2" t="s">
        <v>274</v>
      </c>
      <c r="B277" s="3">
        <v>4.07</v>
      </c>
      <c r="C277" s="3">
        <v>4.4400000000000004</v>
      </c>
      <c r="D277" s="3">
        <v>4.62</v>
      </c>
      <c r="E277" s="3">
        <v>4.37</v>
      </c>
      <c r="F277" s="3">
        <v>4.26</v>
      </c>
      <c r="G277" s="3">
        <v>10.17</v>
      </c>
      <c r="H277" s="3">
        <v>10.18</v>
      </c>
      <c r="I277" s="3">
        <v>10.41</v>
      </c>
      <c r="J277" s="3">
        <v>10.69</v>
      </c>
      <c r="K277" s="3">
        <v>10.94</v>
      </c>
      <c r="L277" s="4">
        <v>16666</v>
      </c>
      <c r="M277" s="4">
        <v>16593</v>
      </c>
      <c r="N277" s="4">
        <v>16663</v>
      </c>
      <c r="O277" s="4">
        <v>16897</v>
      </c>
      <c r="P277" s="4">
        <v>17222</v>
      </c>
      <c r="Q277" s="4">
        <v>1608906.0334623146</v>
      </c>
      <c r="R277" s="4">
        <v>1743568.5346908292</v>
      </c>
      <c r="S277" s="4">
        <v>1766013.76906629</v>
      </c>
      <c r="T277" s="4">
        <v>1878932.7528082391</v>
      </c>
      <c r="U277" s="4">
        <v>1989830.9102567623</v>
      </c>
      <c r="V277" s="28">
        <v>73.150000000000006</v>
      </c>
      <c r="W277" s="3">
        <v>74.739999999999995</v>
      </c>
      <c r="X277" s="3">
        <v>74.8</v>
      </c>
      <c r="Y277" s="3">
        <v>75.06</v>
      </c>
      <c r="Z277" s="3">
        <v>75.319999999999993</v>
      </c>
      <c r="AA277" s="3">
        <v>15.41</v>
      </c>
      <c r="AB277" s="3">
        <v>15.51</v>
      </c>
      <c r="AC277" s="3">
        <v>15.75</v>
      </c>
      <c r="AD277" s="3">
        <v>15.76</v>
      </c>
      <c r="AE277" s="3">
        <v>15.77</v>
      </c>
    </row>
    <row r="278" spans="1:31">
      <c r="A278" s="2" t="s">
        <v>275</v>
      </c>
      <c r="B278" s="3">
        <v>6.91</v>
      </c>
      <c r="C278" s="3">
        <v>7.43</v>
      </c>
      <c r="D278" s="3">
        <v>7.44</v>
      </c>
      <c r="E278" s="3">
        <v>6.65</v>
      </c>
      <c r="F278" s="3">
        <v>6.48</v>
      </c>
      <c r="G278" s="3">
        <v>8.69</v>
      </c>
      <c r="H278" s="3">
        <v>8.6999999999999993</v>
      </c>
      <c r="I278" s="3">
        <v>8.9499999999999993</v>
      </c>
      <c r="J278" s="3">
        <v>9.2899999999999991</v>
      </c>
      <c r="K278" s="3">
        <v>9.56</v>
      </c>
      <c r="L278" s="4">
        <v>12280</v>
      </c>
      <c r="M278" s="4">
        <v>12180</v>
      </c>
      <c r="N278" s="4">
        <v>12245</v>
      </c>
      <c r="O278" s="4">
        <v>12571</v>
      </c>
      <c r="P278" s="4">
        <v>12999</v>
      </c>
      <c r="Q278" s="4">
        <v>1253772.4283330601</v>
      </c>
      <c r="R278" s="4">
        <v>1213358.5609748142</v>
      </c>
      <c r="S278" s="4">
        <v>1355536.2944974694</v>
      </c>
      <c r="T278" s="4">
        <v>1372986.5408912261</v>
      </c>
      <c r="U278" s="4">
        <v>1452422.1163801826</v>
      </c>
      <c r="V278" s="28">
        <v>70.19</v>
      </c>
      <c r="W278" s="3">
        <v>73.52</v>
      </c>
      <c r="X278" s="3">
        <v>73.569999999999993</v>
      </c>
      <c r="Y278" s="3">
        <v>73.84</v>
      </c>
      <c r="Z278" s="3">
        <v>74.099999999999994</v>
      </c>
      <c r="AA278" s="3">
        <v>13.57</v>
      </c>
      <c r="AB278" s="3">
        <v>13.59</v>
      </c>
      <c r="AC278" s="3">
        <v>13.6</v>
      </c>
      <c r="AD278" s="3">
        <v>13.67</v>
      </c>
      <c r="AE278" s="3">
        <v>13.73</v>
      </c>
    </row>
    <row r="279" spans="1:31">
      <c r="A279" s="2" t="s">
        <v>276</v>
      </c>
      <c r="B279" s="3">
        <v>6.46</v>
      </c>
      <c r="C279" s="3">
        <v>6.66</v>
      </c>
      <c r="D279" s="3">
        <v>6.88</v>
      </c>
      <c r="E279" s="3">
        <v>6.37</v>
      </c>
      <c r="F279" s="3">
        <v>6.6</v>
      </c>
      <c r="G279" s="3">
        <v>9.11</v>
      </c>
      <c r="H279" s="3">
        <v>9.1199999999999992</v>
      </c>
      <c r="I279" s="3">
        <v>9.33</v>
      </c>
      <c r="J279" s="3">
        <v>9.67</v>
      </c>
      <c r="K279" s="3">
        <v>9.7799999999999994</v>
      </c>
      <c r="L279" s="4">
        <v>13393</v>
      </c>
      <c r="M279" s="4">
        <v>13281</v>
      </c>
      <c r="N279" s="4">
        <v>13354</v>
      </c>
      <c r="O279" s="4">
        <v>13803</v>
      </c>
      <c r="P279" s="4">
        <v>14250</v>
      </c>
      <c r="Q279" s="4">
        <v>1106832.8916170024</v>
      </c>
      <c r="R279" s="4">
        <v>1209888.6993232844</v>
      </c>
      <c r="S279" s="4">
        <v>1372320.7516302911</v>
      </c>
      <c r="T279" s="4">
        <v>1564268.1439870538</v>
      </c>
      <c r="U279" s="4">
        <v>1531561.782064192</v>
      </c>
      <c r="V279" s="28">
        <v>71.400000000000006</v>
      </c>
      <c r="W279" s="3">
        <v>74.06</v>
      </c>
      <c r="X279" s="3">
        <v>74.12</v>
      </c>
      <c r="Y279" s="3">
        <v>74.38</v>
      </c>
      <c r="Z279" s="3">
        <v>74.64</v>
      </c>
      <c r="AA279" s="3">
        <v>13.6</v>
      </c>
      <c r="AB279" s="3">
        <v>13.62</v>
      </c>
      <c r="AC279" s="3">
        <v>13.63</v>
      </c>
      <c r="AD279" s="3">
        <v>13.64</v>
      </c>
      <c r="AE279" s="3">
        <v>13.66</v>
      </c>
    </row>
    <row r="280" spans="1:31">
      <c r="A280" s="2" t="s">
        <v>277</v>
      </c>
      <c r="B280" s="3">
        <v>5.15</v>
      </c>
      <c r="C280" s="3">
        <v>6.24</v>
      </c>
      <c r="D280" s="3">
        <v>6.39</v>
      </c>
      <c r="E280" s="3">
        <v>5.98</v>
      </c>
      <c r="F280" s="3">
        <v>5.77</v>
      </c>
      <c r="G280" s="3">
        <v>10.24</v>
      </c>
      <c r="H280" s="3">
        <v>10.25</v>
      </c>
      <c r="I280" s="3">
        <v>10.47</v>
      </c>
      <c r="J280" s="3">
        <v>10.8</v>
      </c>
      <c r="K280" s="3">
        <v>11.05</v>
      </c>
      <c r="L280" s="4">
        <v>13710</v>
      </c>
      <c r="M280" s="4">
        <v>13499</v>
      </c>
      <c r="N280" s="4">
        <v>13610</v>
      </c>
      <c r="O280" s="4">
        <v>14054</v>
      </c>
      <c r="P280" s="4">
        <v>14422</v>
      </c>
      <c r="Q280" s="4">
        <v>1308790.0537311942</v>
      </c>
      <c r="R280" s="4">
        <v>1383231.9549395582</v>
      </c>
      <c r="S280" s="4">
        <v>1506376.2333297783</v>
      </c>
      <c r="T280" s="4">
        <v>1668879.1452186343</v>
      </c>
      <c r="U280" s="4">
        <v>1614032.2733506532</v>
      </c>
      <c r="V280" s="28">
        <v>73.209999999999994</v>
      </c>
      <c r="W280" s="3">
        <v>75.22</v>
      </c>
      <c r="X280" s="3">
        <v>75.27</v>
      </c>
      <c r="Y280" s="3">
        <v>75.53</v>
      </c>
      <c r="Z280" s="3">
        <v>75.8</v>
      </c>
      <c r="AA280" s="3">
        <v>13.83</v>
      </c>
      <c r="AB280" s="3">
        <v>14</v>
      </c>
      <c r="AC280" s="3">
        <v>14.01</v>
      </c>
      <c r="AD280" s="3">
        <v>14.02</v>
      </c>
      <c r="AE280" s="3">
        <v>14.04</v>
      </c>
    </row>
    <row r="281" spans="1:31">
      <c r="A281" s="2" t="s">
        <v>278</v>
      </c>
      <c r="B281" s="3">
        <v>4.3499999999999996</v>
      </c>
      <c r="C281" s="3">
        <v>4.9800000000000004</v>
      </c>
      <c r="D281" s="3">
        <v>5.09</v>
      </c>
      <c r="E281" s="3">
        <v>4.76</v>
      </c>
      <c r="F281" s="3">
        <v>4.74</v>
      </c>
      <c r="G281" s="3">
        <v>11.13</v>
      </c>
      <c r="H281" s="3">
        <v>11.14</v>
      </c>
      <c r="I281" s="3">
        <v>11.37</v>
      </c>
      <c r="J281" s="3">
        <v>11.67</v>
      </c>
      <c r="K281" s="3">
        <v>11.82</v>
      </c>
      <c r="L281" s="4">
        <v>16040</v>
      </c>
      <c r="M281" s="4">
        <v>16018</v>
      </c>
      <c r="N281" s="4">
        <v>16095</v>
      </c>
      <c r="O281" s="4">
        <v>16503</v>
      </c>
      <c r="P281" s="4">
        <v>17115</v>
      </c>
      <c r="Q281" s="4">
        <v>1443210.9210789988</v>
      </c>
      <c r="R281" s="4">
        <v>1569951.4015654635</v>
      </c>
      <c r="S281" s="4">
        <v>1611779.668630112</v>
      </c>
      <c r="T281" s="4">
        <v>1830409.1153266043</v>
      </c>
      <c r="U281" s="4">
        <v>2030570.4877117118</v>
      </c>
      <c r="V281" s="28">
        <v>72.75</v>
      </c>
      <c r="W281" s="3">
        <v>74.819999999999993</v>
      </c>
      <c r="X281" s="3">
        <v>74.84</v>
      </c>
      <c r="Y281" s="3">
        <v>75.11</v>
      </c>
      <c r="Z281" s="3">
        <v>75.400000000000006</v>
      </c>
      <c r="AA281" s="3">
        <v>14.39</v>
      </c>
      <c r="AB281" s="3">
        <v>14.4</v>
      </c>
      <c r="AC281" s="3">
        <v>14.41</v>
      </c>
      <c r="AD281" s="3">
        <v>14.43</v>
      </c>
      <c r="AE281" s="3">
        <v>14.44</v>
      </c>
    </row>
    <row r="282" spans="1:31">
      <c r="A282" s="2" t="s">
        <v>279</v>
      </c>
      <c r="B282" s="3">
        <v>4.51</v>
      </c>
      <c r="C282" s="3">
        <v>5.0199999999999996</v>
      </c>
      <c r="D282" s="3">
        <v>5.23</v>
      </c>
      <c r="E282" s="3">
        <v>4.72</v>
      </c>
      <c r="F282" s="3">
        <v>4.6500000000000004</v>
      </c>
      <c r="G282" s="3">
        <v>10.47</v>
      </c>
      <c r="H282" s="3">
        <v>10.49</v>
      </c>
      <c r="I282" s="3">
        <v>10.5</v>
      </c>
      <c r="J282" s="3">
        <v>10.51</v>
      </c>
      <c r="K282" s="3">
        <v>10.7</v>
      </c>
      <c r="L282" s="4">
        <v>17854</v>
      </c>
      <c r="M282" s="4">
        <v>17755</v>
      </c>
      <c r="N282" s="4">
        <v>17862</v>
      </c>
      <c r="O282" s="4">
        <v>18345</v>
      </c>
      <c r="P282" s="4">
        <v>18977</v>
      </c>
      <c r="Q282" s="4">
        <v>2027599.1767471323</v>
      </c>
      <c r="R282" s="4">
        <v>1879145.6641592588</v>
      </c>
      <c r="S282" s="4">
        <v>1952589.6982002263</v>
      </c>
      <c r="T282" s="4">
        <v>1968948.1322641228</v>
      </c>
      <c r="U282" s="4">
        <v>2445917.1910791392</v>
      </c>
      <c r="V282" s="28">
        <v>74.13</v>
      </c>
      <c r="W282" s="3">
        <v>75.239999999999995</v>
      </c>
      <c r="X282" s="3">
        <v>75.430000000000007</v>
      </c>
      <c r="Y282" s="3">
        <v>75.62</v>
      </c>
      <c r="Z282" s="3">
        <v>75.819999999999993</v>
      </c>
      <c r="AA282" s="3">
        <v>14.79</v>
      </c>
      <c r="AB282" s="3">
        <v>14.8</v>
      </c>
      <c r="AC282" s="3">
        <v>14.81</v>
      </c>
      <c r="AD282" s="3">
        <v>14.83</v>
      </c>
      <c r="AE282" s="3">
        <v>14.85</v>
      </c>
    </row>
    <row r="283" spans="1:31">
      <c r="A283" s="2" t="s">
        <v>280</v>
      </c>
      <c r="B283" s="3">
        <v>3.81</v>
      </c>
      <c r="C283" s="3">
        <v>3.89</v>
      </c>
      <c r="D283" s="3">
        <v>4.09</v>
      </c>
      <c r="E283" s="3">
        <v>3.79</v>
      </c>
      <c r="F283" s="3">
        <v>3.31</v>
      </c>
      <c r="G283" s="3">
        <v>9.06</v>
      </c>
      <c r="H283" s="3">
        <v>9.07</v>
      </c>
      <c r="I283" s="3">
        <v>9.31</v>
      </c>
      <c r="J283" s="3">
        <v>9.6300000000000008</v>
      </c>
      <c r="K283" s="3">
        <v>9.85</v>
      </c>
      <c r="L283" s="4">
        <v>12870</v>
      </c>
      <c r="M283" s="4">
        <v>12824</v>
      </c>
      <c r="N283" s="4">
        <v>12887</v>
      </c>
      <c r="O283" s="4">
        <v>13094</v>
      </c>
      <c r="P283" s="4">
        <v>13603</v>
      </c>
      <c r="Q283" s="4">
        <v>1250018.854879335</v>
      </c>
      <c r="R283" s="4">
        <v>1369206.2625167272</v>
      </c>
      <c r="S283" s="4">
        <v>1375931.3265233131</v>
      </c>
      <c r="T283" s="4">
        <v>1424118.7430949411</v>
      </c>
      <c r="U283" s="4">
        <v>1596463.1751975154</v>
      </c>
      <c r="V283" s="28">
        <v>72.540000000000006</v>
      </c>
      <c r="W283" s="3">
        <v>74.56</v>
      </c>
      <c r="X283" s="3">
        <v>74.59</v>
      </c>
      <c r="Y283" s="3">
        <v>74.86</v>
      </c>
      <c r="Z283" s="3">
        <v>75.14</v>
      </c>
      <c r="AA283" s="3">
        <v>14.12</v>
      </c>
      <c r="AB283" s="3">
        <v>14.13</v>
      </c>
      <c r="AC283" s="3">
        <v>14.16</v>
      </c>
      <c r="AD283" s="3">
        <v>14.4</v>
      </c>
      <c r="AE283" s="3">
        <v>14.56</v>
      </c>
    </row>
    <row r="284" spans="1:31">
      <c r="A284" s="19" t="s">
        <v>281</v>
      </c>
      <c r="B284" s="20">
        <v>5.09</v>
      </c>
      <c r="C284" s="20">
        <v>5.92</v>
      </c>
      <c r="D284" s="20">
        <v>6.66</v>
      </c>
      <c r="E284" s="20">
        <v>6.16</v>
      </c>
      <c r="F284" s="20">
        <v>6.17</v>
      </c>
      <c r="G284" s="20">
        <v>8.74</v>
      </c>
      <c r="H284" s="20">
        <v>8.89</v>
      </c>
      <c r="I284" s="20">
        <v>8.93</v>
      </c>
      <c r="J284" s="20">
        <v>9.1300000000000008</v>
      </c>
      <c r="K284" s="20">
        <v>9.15</v>
      </c>
      <c r="L284" s="21">
        <v>12267</v>
      </c>
      <c r="M284" s="21">
        <v>11964</v>
      </c>
      <c r="N284" s="21">
        <v>12033</v>
      </c>
      <c r="O284" s="21">
        <v>12216</v>
      </c>
      <c r="P284" s="21">
        <v>12601</v>
      </c>
      <c r="Q284" s="21">
        <v>1426382.0145257239</v>
      </c>
      <c r="R284" s="21">
        <v>1517044.0974107217</v>
      </c>
      <c r="S284" s="21">
        <v>1511256.6673502345</v>
      </c>
      <c r="T284" s="21">
        <v>1619571.7077942761</v>
      </c>
      <c r="U284" s="21">
        <v>1743686.861081091</v>
      </c>
      <c r="V284" s="31">
        <v>69.84</v>
      </c>
      <c r="W284" s="20">
        <v>74.12</v>
      </c>
      <c r="X284" s="20">
        <v>74.17</v>
      </c>
      <c r="Y284" s="20">
        <v>74.459999999999994</v>
      </c>
      <c r="Z284" s="20">
        <v>74.77</v>
      </c>
      <c r="AA284" s="20">
        <v>12.88</v>
      </c>
      <c r="AB284" s="20">
        <v>12.89</v>
      </c>
      <c r="AC284" s="20">
        <v>13.02</v>
      </c>
      <c r="AD284" s="20">
        <v>13.05</v>
      </c>
      <c r="AE284" s="20">
        <v>13.09</v>
      </c>
    </row>
    <row r="285" spans="1:31">
      <c r="A285" s="2" t="s">
        <v>282</v>
      </c>
      <c r="B285" s="3">
        <v>9.42</v>
      </c>
      <c r="C285" s="3">
        <v>9.92</v>
      </c>
      <c r="D285" s="3">
        <v>10.72</v>
      </c>
      <c r="E285" s="3">
        <v>9.32</v>
      </c>
      <c r="F285" s="3">
        <v>9.27</v>
      </c>
      <c r="G285" s="3">
        <v>6.96</v>
      </c>
      <c r="H285" s="3">
        <v>7.1</v>
      </c>
      <c r="I285" s="3">
        <v>7.11</v>
      </c>
      <c r="J285" s="3">
        <v>7.13</v>
      </c>
      <c r="K285" s="3">
        <v>7.15</v>
      </c>
      <c r="L285" s="4">
        <v>8719</v>
      </c>
      <c r="M285" s="4">
        <v>8572</v>
      </c>
      <c r="N285" s="4">
        <v>8635</v>
      </c>
      <c r="O285" s="4">
        <v>8827</v>
      </c>
      <c r="P285" s="4">
        <v>9151</v>
      </c>
      <c r="Q285" s="4">
        <v>751019.66251794435</v>
      </c>
      <c r="R285" s="4">
        <v>860017.2448705507</v>
      </c>
      <c r="S285" s="4">
        <v>832619.9124231803</v>
      </c>
      <c r="T285" s="4">
        <v>980956.03153440554</v>
      </c>
      <c r="U285" s="4">
        <v>945775.64041624509</v>
      </c>
      <c r="V285" s="28">
        <v>64.489999999999995</v>
      </c>
      <c r="W285" s="3">
        <v>73.099999999999994</v>
      </c>
      <c r="X285" s="3">
        <v>73.22</v>
      </c>
      <c r="Y285" s="3">
        <v>73.63</v>
      </c>
      <c r="Z285" s="3">
        <v>74.010000000000005</v>
      </c>
      <c r="AA285" s="3">
        <v>13.46</v>
      </c>
      <c r="AB285" s="3">
        <v>13.47</v>
      </c>
      <c r="AC285" s="3">
        <v>13.49</v>
      </c>
      <c r="AD285" s="3">
        <v>13.72</v>
      </c>
      <c r="AE285" s="3">
        <v>13.73</v>
      </c>
    </row>
    <row r="286" spans="1:31">
      <c r="A286" s="2" t="s">
        <v>283</v>
      </c>
      <c r="B286" s="3">
        <v>8.3000000000000007</v>
      </c>
      <c r="C286" s="3">
        <v>9.24</v>
      </c>
      <c r="D286" s="3">
        <v>10.29</v>
      </c>
      <c r="E286" s="3">
        <v>8.91</v>
      </c>
      <c r="F286" s="3">
        <v>8.68</v>
      </c>
      <c r="G286" s="3">
        <v>6.31</v>
      </c>
      <c r="H286" s="3">
        <v>6.4</v>
      </c>
      <c r="I286" s="3">
        <v>6.41</v>
      </c>
      <c r="J286" s="3">
        <v>6.59</v>
      </c>
      <c r="K286" s="3">
        <v>6.6</v>
      </c>
      <c r="L286" s="4">
        <v>8850</v>
      </c>
      <c r="M286" s="4">
        <v>8690</v>
      </c>
      <c r="N286" s="4">
        <v>8724</v>
      </c>
      <c r="O286" s="4">
        <v>8854</v>
      </c>
      <c r="P286" s="4">
        <v>9130</v>
      </c>
      <c r="Q286" s="4">
        <v>916317.17403155391</v>
      </c>
      <c r="R286" s="4">
        <v>1002367.665350409</v>
      </c>
      <c r="S286" s="4">
        <v>1097013.2097096757</v>
      </c>
      <c r="T286" s="4">
        <v>1185991.5004062431</v>
      </c>
      <c r="U286" s="4">
        <v>1092163.3892949899</v>
      </c>
      <c r="V286" s="28">
        <v>67.040000000000006</v>
      </c>
      <c r="W286" s="3">
        <v>72.930000000000007</v>
      </c>
      <c r="X286" s="3">
        <v>73.040000000000006</v>
      </c>
      <c r="Y286" s="3">
        <v>73.430000000000007</v>
      </c>
      <c r="Z286" s="3">
        <v>73.8</v>
      </c>
      <c r="AA286" s="3">
        <v>11.96</v>
      </c>
      <c r="AB286" s="3">
        <v>11.97</v>
      </c>
      <c r="AC286" s="3">
        <v>11.98</v>
      </c>
      <c r="AD286" s="3">
        <v>12.09</v>
      </c>
      <c r="AE286" s="3">
        <v>12.1</v>
      </c>
    </row>
    <row r="287" spans="1:31">
      <c r="A287" s="2" t="s">
        <v>284</v>
      </c>
      <c r="B287" s="3">
        <v>5.14</v>
      </c>
      <c r="C287" s="3">
        <v>6.23</v>
      </c>
      <c r="D287" s="3">
        <v>7.12</v>
      </c>
      <c r="E287" s="3">
        <v>6.92</v>
      </c>
      <c r="F287" s="3">
        <v>6.93</v>
      </c>
      <c r="G287" s="3">
        <v>8.2799999999999994</v>
      </c>
      <c r="H287" s="3">
        <v>8.39</v>
      </c>
      <c r="I287" s="3">
        <v>8.61</v>
      </c>
      <c r="J287" s="3">
        <v>8.92</v>
      </c>
      <c r="K287" s="3">
        <v>8.93</v>
      </c>
      <c r="L287" s="4">
        <v>12476</v>
      </c>
      <c r="M287" s="4">
        <v>12203</v>
      </c>
      <c r="N287" s="4">
        <v>12273</v>
      </c>
      <c r="O287" s="4">
        <v>12427</v>
      </c>
      <c r="P287" s="4">
        <v>12749</v>
      </c>
      <c r="Q287" s="4">
        <v>1359892.5896582301</v>
      </c>
      <c r="R287" s="4">
        <v>1378779.661888083</v>
      </c>
      <c r="S287" s="4">
        <v>1371144.1946110216</v>
      </c>
      <c r="T287" s="4">
        <v>1496513.3879257063</v>
      </c>
      <c r="U287" s="4">
        <v>1505438.4207381865</v>
      </c>
      <c r="V287" s="28">
        <v>69.790000000000006</v>
      </c>
      <c r="W287" s="3">
        <v>74.56</v>
      </c>
      <c r="X287" s="3">
        <v>74.59</v>
      </c>
      <c r="Y287" s="3">
        <v>74.91</v>
      </c>
      <c r="Z287" s="3">
        <v>75.180000000000007</v>
      </c>
      <c r="AA287" s="3">
        <v>12.81</v>
      </c>
      <c r="AB287" s="3">
        <v>12.82</v>
      </c>
      <c r="AC287" s="3">
        <v>12.84</v>
      </c>
      <c r="AD287" s="3">
        <v>12.85</v>
      </c>
      <c r="AE287" s="3">
        <v>12.87</v>
      </c>
    </row>
    <row r="288" spans="1:31">
      <c r="A288" s="2" t="s">
        <v>285</v>
      </c>
      <c r="B288" s="3">
        <v>4.08</v>
      </c>
      <c r="C288" s="3">
        <v>4.9400000000000004</v>
      </c>
      <c r="D288" s="3">
        <v>5.49</v>
      </c>
      <c r="E288" s="3">
        <v>4.96</v>
      </c>
      <c r="F288" s="3">
        <v>4.8499999999999996</v>
      </c>
      <c r="G288" s="3">
        <v>7.33</v>
      </c>
      <c r="H288" s="3">
        <v>7.5</v>
      </c>
      <c r="I288" s="3">
        <v>7.51</v>
      </c>
      <c r="J288" s="3">
        <v>7.78</v>
      </c>
      <c r="K288" s="3">
        <v>7.79</v>
      </c>
      <c r="L288" s="4">
        <v>10802</v>
      </c>
      <c r="M288" s="4">
        <v>10665</v>
      </c>
      <c r="N288" s="4">
        <v>10713</v>
      </c>
      <c r="O288" s="4">
        <v>10916</v>
      </c>
      <c r="P288" s="4">
        <v>11320</v>
      </c>
      <c r="Q288" s="4">
        <v>1051389.8923124704</v>
      </c>
      <c r="R288" s="4">
        <v>1064620.0971119988</v>
      </c>
      <c r="S288" s="4">
        <v>958644.3205088831</v>
      </c>
      <c r="T288" s="4">
        <v>1119327.2466488259</v>
      </c>
      <c r="U288" s="4">
        <v>1296026.9298735377</v>
      </c>
      <c r="V288" s="28">
        <v>64.47</v>
      </c>
      <c r="W288" s="3">
        <v>73.7</v>
      </c>
      <c r="X288" s="3">
        <v>73.81</v>
      </c>
      <c r="Y288" s="3">
        <v>74.22</v>
      </c>
      <c r="Z288" s="3">
        <v>74.62</v>
      </c>
      <c r="AA288" s="3">
        <v>12.43</v>
      </c>
      <c r="AB288" s="3">
        <v>12.57</v>
      </c>
      <c r="AC288" s="3">
        <v>12.58</v>
      </c>
      <c r="AD288" s="3">
        <v>12.78</v>
      </c>
      <c r="AE288" s="3">
        <v>12.86</v>
      </c>
    </row>
    <row r="289" spans="1:31">
      <c r="A289" s="2" t="s">
        <v>286</v>
      </c>
      <c r="B289" s="3">
        <v>4.43</v>
      </c>
      <c r="C289" s="3">
        <v>5.22</v>
      </c>
      <c r="D289" s="3">
        <v>5.93</v>
      </c>
      <c r="E289" s="3">
        <v>5.77</v>
      </c>
      <c r="F289" s="3">
        <v>5.89</v>
      </c>
      <c r="G289" s="3">
        <v>10.65</v>
      </c>
      <c r="H289" s="3">
        <v>10.69</v>
      </c>
      <c r="I289" s="3">
        <v>10.83</v>
      </c>
      <c r="J289" s="3">
        <v>10.84</v>
      </c>
      <c r="K289" s="3">
        <v>10.91</v>
      </c>
      <c r="L289" s="4">
        <v>14860</v>
      </c>
      <c r="M289" s="4">
        <v>14484</v>
      </c>
      <c r="N289" s="4">
        <v>14575</v>
      </c>
      <c r="O289" s="4">
        <v>14909</v>
      </c>
      <c r="P289" s="4">
        <v>15377</v>
      </c>
      <c r="Q289" s="4">
        <v>2015134.8567568182</v>
      </c>
      <c r="R289" s="4">
        <v>2125466.9125850392</v>
      </c>
      <c r="S289" s="4">
        <v>2028963.1339668366</v>
      </c>
      <c r="T289" s="4">
        <v>2345528.4782857154</v>
      </c>
      <c r="U289" s="4">
        <v>2812316.2785226079</v>
      </c>
      <c r="V289" s="28">
        <v>71.569999999999993</v>
      </c>
      <c r="W289" s="3">
        <v>74.78</v>
      </c>
      <c r="X289" s="3">
        <v>74.78</v>
      </c>
      <c r="Y289" s="3">
        <v>75.02</v>
      </c>
      <c r="Z289" s="3">
        <v>75.3</v>
      </c>
      <c r="AA289" s="3">
        <v>13.84</v>
      </c>
      <c r="AB289" s="3">
        <v>13.85</v>
      </c>
      <c r="AC289" s="3">
        <v>13.87</v>
      </c>
      <c r="AD289" s="3">
        <v>13.88</v>
      </c>
      <c r="AE289" s="3">
        <v>13.89</v>
      </c>
    </row>
    <row r="290" spans="1:31">
      <c r="A290" s="2" t="s">
        <v>287</v>
      </c>
      <c r="B290" s="3">
        <v>3.03</v>
      </c>
      <c r="C290" s="3">
        <v>3.69</v>
      </c>
      <c r="D290" s="3">
        <v>4.24</v>
      </c>
      <c r="E290" s="3">
        <v>3.64</v>
      </c>
      <c r="F290" s="3">
        <v>3.98</v>
      </c>
      <c r="G290" s="3">
        <v>9.74</v>
      </c>
      <c r="H290" s="3">
        <v>9.8699999999999992</v>
      </c>
      <c r="I290" s="3">
        <v>10.08</v>
      </c>
      <c r="J290" s="3">
        <v>10.34</v>
      </c>
      <c r="K290" s="3">
        <v>10.38</v>
      </c>
      <c r="L290" s="4">
        <v>13230</v>
      </c>
      <c r="M290" s="4">
        <v>13010</v>
      </c>
      <c r="N290" s="4">
        <v>13041</v>
      </c>
      <c r="O290" s="4">
        <v>13185</v>
      </c>
      <c r="P290" s="4">
        <v>13663</v>
      </c>
      <c r="Q290" s="4">
        <v>1575325.5874155601</v>
      </c>
      <c r="R290" s="4">
        <v>1743396.7351499696</v>
      </c>
      <c r="S290" s="4">
        <v>1855045.7493789461</v>
      </c>
      <c r="T290" s="4">
        <v>1599761.0492402636</v>
      </c>
      <c r="U290" s="4">
        <v>1948334.647445393</v>
      </c>
      <c r="V290" s="28">
        <v>66.599999999999994</v>
      </c>
      <c r="W290" s="3">
        <v>74.23</v>
      </c>
      <c r="X290" s="3">
        <v>74.25</v>
      </c>
      <c r="Y290" s="3">
        <v>74.510000000000005</v>
      </c>
      <c r="Z290" s="3">
        <v>74.81</v>
      </c>
      <c r="AA290" s="3">
        <v>13.15</v>
      </c>
      <c r="AB290" s="3">
        <v>13.16</v>
      </c>
      <c r="AC290" s="3">
        <v>13.18</v>
      </c>
      <c r="AD290" s="3">
        <v>13.2</v>
      </c>
      <c r="AE290" s="3">
        <v>13.21</v>
      </c>
    </row>
    <row r="291" spans="1:31">
      <c r="A291" s="2" t="s">
        <v>288</v>
      </c>
      <c r="B291" s="3">
        <v>5.28</v>
      </c>
      <c r="C291" s="3">
        <v>6.06</v>
      </c>
      <c r="D291" s="3">
        <v>6.79</v>
      </c>
      <c r="E291" s="3">
        <v>5.94</v>
      </c>
      <c r="F291" s="3">
        <v>6.2</v>
      </c>
      <c r="G291" s="3">
        <v>8.67</v>
      </c>
      <c r="H291" s="3">
        <v>8.76</v>
      </c>
      <c r="I291" s="3">
        <v>8.89</v>
      </c>
      <c r="J291" s="3">
        <v>8.9</v>
      </c>
      <c r="K291" s="3">
        <v>8.91</v>
      </c>
      <c r="L291" s="4">
        <v>13418</v>
      </c>
      <c r="M291" s="4">
        <v>13212</v>
      </c>
      <c r="N291" s="4">
        <v>13281</v>
      </c>
      <c r="O291" s="4">
        <v>13709</v>
      </c>
      <c r="P291" s="4">
        <v>14088</v>
      </c>
      <c r="Q291" s="4">
        <v>1342302.1114836093</v>
      </c>
      <c r="R291" s="4">
        <v>1629900.0775314874</v>
      </c>
      <c r="S291" s="4">
        <v>1488569.1995623738</v>
      </c>
      <c r="T291" s="4">
        <v>1358894.9492465658</v>
      </c>
      <c r="U291" s="4">
        <v>1442005.1644638698</v>
      </c>
      <c r="V291" s="28">
        <v>67.83</v>
      </c>
      <c r="W291" s="3">
        <v>74.430000000000007</v>
      </c>
      <c r="X291" s="3">
        <v>74.540000000000006</v>
      </c>
      <c r="Y291" s="3">
        <v>74.84</v>
      </c>
      <c r="Z291" s="3">
        <v>75.13</v>
      </c>
      <c r="AA291" s="3">
        <v>12.77</v>
      </c>
      <c r="AB291" s="3">
        <v>12.78</v>
      </c>
      <c r="AC291" s="3">
        <v>12.79</v>
      </c>
      <c r="AD291" s="3">
        <v>12.81</v>
      </c>
      <c r="AE291" s="3">
        <v>12.82</v>
      </c>
    </row>
    <row r="292" spans="1:31">
      <c r="A292" s="2" t="s">
        <v>289</v>
      </c>
      <c r="B292" s="3">
        <v>1.68</v>
      </c>
      <c r="C292" s="3">
        <v>2.29</v>
      </c>
      <c r="D292" s="3">
        <v>2.57</v>
      </c>
      <c r="E292" s="3">
        <v>2.5</v>
      </c>
      <c r="F292" s="3">
        <v>2.57</v>
      </c>
      <c r="G292" s="3">
        <v>11.8</v>
      </c>
      <c r="H292" s="3">
        <v>11.81</v>
      </c>
      <c r="I292" s="3">
        <v>11.82</v>
      </c>
      <c r="J292" s="3">
        <v>11.84</v>
      </c>
      <c r="K292" s="3">
        <v>11.85</v>
      </c>
      <c r="L292" s="4">
        <v>15988</v>
      </c>
      <c r="M292" s="4">
        <v>15667</v>
      </c>
      <c r="N292" s="4">
        <v>15751</v>
      </c>
      <c r="O292" s="4">
        <v>15997</v>
      </c>
      <c r="P292" s="4">
        <v>16225</v>
      </c>
      <c r="Q292" s="4">
        <v>1993542.1830231573</v>
      </c>
      <c r="R292" s="4">
        <v>2152796.0567948064</v>
      </c>
      <c r="S292" s="4">
        <v>2340078.6579443277</v>
      </c>
      <c r="T292" s="4">
        <v>2253707.2190663861</v>
      </c>
      <c r="U292" s="4">
        <v>2356016.4355534697</v>
      </c>
      <c r="V292" s="28">
        <v>72.41</v>
      </c>
      <c r="W292" s="3">
        <v>75.16</v>
      </c>
      <c r="X292" s="3">
        <v>75.16</v>
      </c>
      <c r="Y292" s="3">
        <v>75.400000000000006</v>
      </c>
      <c r="Z292" s="3">
        <v>75.64</v>
      </c>
      <c r="AA292" s="3">
        <v>14.43</v>
      </c>
      <c r="AB292" s="3">
        <v>14.47</v>
      </c>
      <c r="AC292" s="3">
        <v>14.66</v>
      </c>
      <c r="AD292" s="3">
        <v>14.67</v>
      </c>
      <c r="AE292" s="3">
        <v>14.68</v>
      </c>
    </row>
    <row r="293" spans="1:31">
      <c r="A293" s="19" t="s">
        <v>290</v>
      </c>
      <c r="B293" s="20">
        <v>3.79</v>
      </c>
      <c r="C293" s="20">
        <v>3.78</v>
      </c>
      <c r="D293" s="20">
        <v>4.53</v>
      </c>
      <c r="E293" s="20">
        <v>4.57</v>
      </c>
      <c r="F293" s="20">
        <v>4.25</v>
      </c>
      <c r="G293" s="20">
        <v>8.84</v>
      </c>
      <c r="H293" s="20">
        <v>8.9499999999999993</v>
      </c>
      <c r="I293" s="20">
        <v>9.06</v>
      </c>
      <c r="J293" s="20">
        <v>9.39</v>
      </c>
      <c r="K293" s="20">
        <v>9.4499999999999993</v>
      </c>
      <c r="L293" s="21">
        <v>14146</v>
      </c>
      <c r="M293" s="21">
        <v>13929</v>
      </c>
      <c r="N293" s="21">
        <v>13820</v>
      </c>
      <c r="O293" s="21">
        <v>13942</v>
      </c>
      <c r="P293" s="21">
        <v>14382</v>
      </c>
      <c r="Q293" s="21">
        <v>1387153.6496318099</v>
      </c>
      <c r="R293" s="21">
        <v>1509665.6447062646</v>
      </c>
      <c r="S293" s="21">
        <v>1468624.1085761741</v>
      </c>
      <c r="T293" s="21">
        <v>1442609.7683075604</v>
      </c>
      <c r="U293" s="21">
        <v>1741522.7823596627</v>
      </c>
      <c r="V293" s="31">
        <v>71.989999999999995</v>
      </c>
      <c r="W293" s="20">
        <v>74.27</v>
      </c>
      <c r="X293" s="20">
        <v>74.34</v>
      </c>
      <c r="Y293" s="20">
        <v>74.599999999999994</v>
      </c>
      <c r="Z293" s="20">
        <v>74.88</v>
      </c>
      <c r="AA293" s="20">
        <v>13.27</v>
      </c>
      <c r="AB293" s="20">
        <v>13.33</v>
      </c>
      <c r="AC293" s="20">
        <v>13.4</v>
      </c>
      <c r="AD293" s="20">
        <v>13.48</v>
      </c>
      <c r="AE293" s="20">
        <v>13.58</v>
      </c>
    </row>
    <row r="294" spans="1:31">
      <c r="A294" s="2" t="s">
        <v>291</v>
      </c>
      <c r="B294" s="3">
        <v>4.88</v>
      </c>
      <c r="C294" s="3">
        <v>4.51</v>
      </c>
      <c r="D294" s="3">
        <v>5.0599999999999996</v>
      </c>
      <c r="E294" s="3">
        <v>5.3</v>
      </c>
      <c r="F294" s="3">
        <v>4.96</v>
      </c>
      <c r="G294" s="3">
        <v>8.2200000000000006</v>
      </c>
      <c r="H294" s="3">
        <v>8.23</v>
      </c>
      <c r="I294" s="3">
        <v>8.35</v>
      </c>
      <c r="J294" s="3">
        <v>8.64</v>
      </c>
      <c r="K294" s="3">
        <v>8.65</v>
      </c>
      <c r="L294" s="4">
        <v>11902</v>
      </c>
      <c r="M294" s="4">
        <v>11790</v>
      </c>
      <c r="N294" s="4">
        <v>11675</v>
      </c>
      <c r="O294" s="4">
        <v>11915</v>
      </c>
      <c r="P294" s="4">
        <v>12236</v>
      </c>
      <c r="Q294" s="4">
        <v>946423.58610079507</v>
      </c>
      <c r="R294" s="4">
        <v>1088251.7959250638</v>
      </c>
      <c r="S294" s="4">
        <v>1114671.8040918075</v>
      </c>
      <c r="T294" s="4">
        <v>1128904.8323660034</v>
      </c>
      <c r="U294" s="4">
        <v>1213080.3238915473</v>
      </c>
      <c r="V294" s="28">
        <v>72.209999999999994</v>
      </c>
      <c r="W294" s="3">
        <v>74.16</v>
      </c>
      <c r="X294" s="3">
        <v>74.25</v>
      </c>
      <c r="Y294" s="3">
        <v>74.56</v>
      </c>
      <c r="Z294" s="3">
        <v>74.84</v>
      </c>
      <c r="AA294" s="3">
        <v>12.63</v>
      </c>
      <c r="AB294" s="3">
        <v>12.65</v>
      </c>
      <c r="AC294" s="3">
        <v>12.92</v>
      </c>
      <c r="AD294" s="3">
        <v>13.01</v>
      </c>
      <c r="AE294" s="3">
        <v>13.02</v>
      </c>
    </row>
    <row r="295" spans="1:31">
      <c r="A295" s="2" t="s">
        <v>292</v>
      </c>
      <c r="B295" s="3">
        <v>4.21</v>
      </c>
      <c r="C295" s="3">
        <v>4.2699999999999996</v>
      </c>
      <c r="D295" s="3">
        <v>5.12</v>
      </c>
      <c r="E295" s="3">
        <v>5.18</v>
      </c>
      <c r="F295" s="3">
        <v>4.7</v>
      </c>
      <c r="G295" s="3">
        <v>8.8699999999999992</v>
      </c>
      <c r="H295" s="3">
        <v>8.8800000000000008</v>
      </c>
      <c r="I295" s="3">
        <v>9.14</v>
      </c>
      <c r="J295" s="3">
        <v>9.15</v>
      </c>
      <c r="K295" s="3">
        <v>9.35</v>
      </c>
      <c r="L295" s="4">
        <v>14608</v>
      </c>
      <c r="M295" s="4">
        <v>14494</v>
      </c>
      <c r="N295" s="4">
        <v>14326</v>
      </c>
      <c r="O295" s="4">
        <v>14475</v>
      </c>
      <c r="P295" s="4">
        <v>14832</v>
      </c>
      <c r="Q295" s="4">
        <v>1198185.3982875275</v>
      </c>
      <c r="R295" s="4">
        <v>1303664.3943192817</v>
      </c>
      <c r="S295" s="4">
        <v>1304743.9245907085</v>
      </c>
      <c r="T295" s="4">
        <v>1095066.2222824949</v>
      </c>
      <c r="U295" s="4">
        <v>1650926.6078348528</v>
      </c>
      <c r="V295" s="28">
        <v>73.53</v>
      </c>
      <c r="W295" s="3">
        <v>74.72</v>
      </c>
      <c r="X295" s="3">
        <v>74.81</v>
      </c>
      <c r="Y295" s="3">
        <v>75.099999999999994</v>
      </c>
      <c r="Z295" s="3">
        <v>75.41</v>
      </c>
      <c r="AA295" s="3">
        <v>12.99</v>
      </c>
      <c r="AB295" s="3">
        <v>13</v>
      </c>
      <c r="AC295" s="3">
        <v>13.01</v>
      </c>
      <c r="AD295" s="3">
        <v>13.03</v>
      </c>
      <c r="AE295" s="3">
        <v>13.04</v>
      </c>
    </row>
    <row r="296" spans="1:31">
      <c r="A296" s="2" t="s">
        <v>293</v>
      </c>
      <c r="B296" s="3">
        <v>1.78</v>
      </c>
      <c r="C296" s="3">
        <v>2.02</v>
      </c>
      <c r="D296" s="3">
        <v>2.62</v>
      </c>
      <c r="E296" s="3">
        <v>2.5299999999999998</v>
      </c>
      <c r="F296" s="3">
        <v>2.2999999999999998</v>
      </c>
      <c r="G296" s="3">
        <v>10.38</v>
      </c>
      <c r="H296" s="3">
        <v>10.39</v>
      </c>
      <c r="I296" s="3">
        <v>10.62</v>
      </c>
      <c r="J296" s="3">
        <v>10.64</v>
      </c>
      <c r="K296" s="3">
        <v>10.9</v>
      </c>
      <c r="L296" s="4">
        <v>17628</v>
      </c>
      <c r="M296" s="4">
        <v>17503</v>
      </c>
      <c r="N296" s="4">
        <v>17327</v>
      </c>
      <c r="O296" s="4">
        <v>17445</v>
      </c>
      <c r="P296" s="4">
        <v>17915</v>
      </c>
      <c r="Q296" s="4">
        <v>1839554.6470804361</v>
      </c>
      <c r="R296" s="4">
        <v>1913831.0065451651</v>
      </c>
      <c r="S296" s="4">
        <v>1811806.9771890093</v>
      </c>
      <c r="T296" s="4">
        <v>1741968.7226868088</v>
      </c>
      <c r="U296" s="4">
        <v>2196164.6202353481</v>
      </c>
      <c r="V296" s="28">
        <v>74.989999999999995</v>
      </c>
      <c r="W296" s="3">
        <v>75.11</v>
      </c>
      <c r="X296" s="3">
        <v>75.19</v>
      </c>
      <c r="Y296" s="3">
        <v>75.52</v>
      </c>
      <c r="Z296" s="3">
        <v>75.73</v>
      </c>
      <c r="AA296" s="3">
        <v>13.97</v>
      </c>
      <c r="AB296" s="3">
        <v>13.98</v>
      </c>
      <c r="AC296" s="3">
        <v>13.99</v>
      </c>
      <c r="AD296" s="3">
        <v>14.03</v>
      </c>
      <c r="AE296" s="3">
        <v>14.22</v>
      </c>
    </row>
    <row r="297" spans="1:31">
      <c r="A297" s="2" t="s">
        <v>294</v>
      </c>
      <c r="B297" s="3">
        <v>3.88</v>
      </c>
      <c r="C297" s="3">
        <v>4.08</v>
      </c>
      <c r="D297" s="3">
        <v>4.8499999999999996</v>
      </c>
      <c r="E297" s="3">
        <v>4.7</v>
      </c>
      <c r="F297" s="3">
        <v>4.47</v>
      </c>
      <c r="G297" s="3">
        <v>8.94</v>
      </c>
      <c r="H297" s="3">
        <v>9.0399999999999991</v>
      </c>
      <c r="I297" s="3">
        <v>9.2899999999999991</v>
      </c>
      <c r="J297" s="3">
        <v>9.5500000000000007</v>
      </c>
      <c r="K297" s="3">
        <v>9.8000000000000007</v>
      </c>
      <c r="L297" s="4">
        <v>14623</v>
      </c>
      <c r="M297" s="4">
        <v>14544</v>
      </c>
      <c r="N297" s="4">
        <v>14391</v>
      </c>
      <c r="O297" s="4">
        <v>14630</v>
      </c>
      <c r="P297" s="4">
        <v>15047</v>
      </c>
      <c r="Q297" s="4">
        <v>1438465.0006092852</v>
      </c>
      <c r="R297" s="4">
        <v>1503837.850917479</v>
      </c>
      <c r="S297" s="4">
        <v>1613102.7137762909</v>
      </c>
      <c r="T297" s="4">
        <v>1725526.8332718387</v>
      </c>
      <c r="U297" s="4">
        <v>1912609.0849885582</v>
      </c>
      <c r="V297" s="28">
        <v>73.56</v>
      </c>
      <c r="W297" s="3">
        <v>74.760000000000005</v>
      </c>
      <c r="X297" s="3">
        <v>74.84</v>
      </c>
      <c r="Y297" s="3">
        <v>75.13</v>
      </c>
      <c r="Z297" s="3">
        <v>75.45</v>
      </c>
      <c r="AA297" s="3">
        <v>13.8</v>
      </c>
      <c r="AB297" s="3">
        <v>13.89</v>
      </c>
      <c r="AC297" s="3">
        <v>13.97</v>
      </c>
      <c r="AD297" s="3">
        <v>14.01</v>
      </c>
      <c r="AE297" s="3">
        <v>14.09</v>
      </c>
    </row>
    <row r="298" spans="1:31">
      <c r="A298" s="2" t="s">
        <v>295</v>
      </c>
      <c r="B298" s="3">
        <v>5.4</v>
      </c>
      <c r="C298" s="3">
        <v>4.87</v>
      </c>
      <c r="D298" s="3">
        <v>5.64</v>
      </c>
      <c r="E298" s="3">
        <v>6.07</v>
      </c>
      <c r="F298" s="3">
        <v>5.61</v>
      </c>
      <c r="G298" s="3">
        <v>8.1199999999999992</v>
      </c>
      <c r="H298" s="3">
        <v>8.1300000000000008</v>
      </c>
      <c r="I298" s="3">
        <v>8.14</v>
      </c>
      <c r="J298" s="3">
        <v>8.4600000000000009</v>
      </c>
      <c r="K298" s="3">
        <v>8.48</v>
      </c>
      <c r="L298" s="4">
        <v>11484</v>
      </c>
      <c r="M298" s="4">
        <v>11376</v>
      </c>
      <c r="N298" s="4">
        <v>11287</v>
      </c>
      <c r="O298" s="4">
        <v>11500</v>
      </c>
      <c r="P298" s="4">
        <v>11760</v>
      </c>
      <c r="Q298" s="4">
        <v>1115170.08995419</v>
      </c>
      <c r="R298" s="4">
        <v>1185690.1437365261</v>
      </c>
      <c r="S298" s="4">
        <v>970828.56852198136</v>
      </c>
      <c r="T298" s="4">
        <v>1283546.9030603918</v>
      </c>
      <c r="U298" s="4">
        <v>1360177.1149719278</v>
      </c>
      <c r="V298" s="28">
        <v>71.06</v>
      </c>
      <c r="W298" s="3">
        <v>73.97</v>
      </c>
      <c r="X298" s="3">
        <v>74.11</v>
      </c>
      <c r="Y298" s="3">
        <v>74.48</v>
      </c>
      <c r="Z298" s="3">
        <v>74.61</v>
      </c>
      <c r="AA298" s="3">
        <v>12.98</v>
      </c>
      <c r="AB298" s="3">
        <v>12.99</v>
      </c>
      <c r="AC298" s="3">
        <v>13</v>
      </c>
      <c r="AD298" s="3">
        <v>13.02</v>
      </c>
      <c r="AE298" s="3">
        <v>13.12</v>
      </c>
    </row>
    <row r="299" spans="1:31">
      <c r="A299" s="2" t="s">
        <v>296</v>
      </c>
      <c r="B299" s="3">
        <v>4.4400000000000004</v>
      </c>
      <c r="C299" s="3">
        <v>4.1900000000000004</v>
      </c>
      <c r="D299" s="3">
        <v>5.09</v>
      </c>
      <c r="E299" s="3">
        <v>5.28</v>
      </c>
      <c r="F299" s="3">
        <v>5.28</v>
      </c>
      <c r="G299" s="3">
        <v>7.16</v>
      </c>
      <c r="H299" s="3">
        <v>7.17</v>
      </c>
      <c r="I299" s="3">
        <v>7.18</v>
      </c>
      <c r="J299" s="3">
        <v>7.47</v>
      </c>
      <c r="K299" s="3">
        <v>7.57</v>
      </c>
      <c r="L299" s="4">
        <v>11369</v>
      </c>
      <c r="M299" s="4">
        <v>11268</v>
      </c>
      <c r="N299" s="4">
        <v>11201</v>
      </c>
      <c r="O299" s="4">
        <v>11424</v>
      </c>
      <c r="P299" s="4">
        <v>11670</v>
      </c>
      <c r="Q299" s="4">
        <v>981098.27399333881</v>
      </c>
      <c r="R299" s="4">
        <v>1105237.6594441414</v>
      </c>
      <c r="S299" s="4">
        <v>1086907.6163299335</v>
      </c>
      <c r="T299" s="4">
        <v>1196580.327298749</v>
      </c>
      <c r="U299" s="4">
        <v>1421696.91232746</v>
      </c>
      <c r="V299" s="28">
        <v>70.37</v>
      </c>
      <c r="W299" s="3">
        <v>73.28</v>
      </c>
      <c r="X299" s="3">
        <v>73.36</v>
      </c>
      <c r="Y299" s="3">
        <v>73.67</v>
      </c>
      <c r="Z299" s="3">
        <v>73.98</v>
      </c>
      <c r="AA299" s="3">
        <v>12.33</v>
      </c>
      <c r="AB299" s="3">
        <v>12.34</v>
      </c>
      <c r="AC299" s="3">
        <v>12.35</v>
      </c>
      <c r="AD299" s="3">
        <v>12.49</v>
      </c>
      <c r="AE299" s="3">
        <v>12.52</v>
      </c>
    </row>
    <row r="300" spans="1:31">
      <c r="A300" s="2" t="s">
        <v>297</v>
      </c>
      <c r="B300" s="3">
        <v>6.25</v>
      </c>
      <c r="C300" s="3">
        <v>5.91</v>
      </c>
      <c r="D300" s="3">
        <v>6.78</v>
      </c>
      <c r="E300" s="3">
        <v>6.98</v>
      </c>
      <c r="F300" s="3">
        <v>6.56</v>
      </c>
      <c r="G300" s="3">
        <v>6.31</v>
      </c>
      <c r="H300" s="3">
        <v>6.32</v>
      </c>
      <c r="I300" s="3">
        <v>6.33</v>
      </c>
      <c r="J300" s="3">
        <v>6.67</v>
      </c>
      <c r="K300" s="3">
        <v>6.68</v>
      </c>
      <c r="L300" s="4">
        <v>10302</v>
      </c>
      <c r="M300" s="4">
        <v>10237</v>
      </c>
      <c r="N300" s="4">
        <v>10175</v>
      </c>
      <c r="O300" s="4">
        <v>10278</v>
      </c>
      <c r="P300" s="4">
        <v>10753</v>
      </c>
      <c r="Q300" s="4">
        <v>769336.66912060068</v>
      </c>
      <c r="R300" s="4">
        <v>884539.21522947634</v>
      </c>
      <c r="S300" s="4">
        <v>803683.27833679249</v>
      </c>
      <c r="T300" s="4">
        <v>828749.68421305914</v>
      </c>
      <c r="U300" s="4">
        <v>999969.95032833482</v>
      </c>
      <c r="V300" s="28">
        <v>70.349999999999994</v>
      </c>
      <c r="W300" s="3">
        <v>73.099999999999994</v>
      </c>
      <c r="X300" s="3">
        <v>73.349999999999994</v>
      </c>
      <c r="Y300" s="3">
        <v>73.63</v>
      </c>
      <c r="Z300" s="3">
        <v>73.930000000000007</v>
      </c>
      <c r="AA300" s="3">
        <v>12.4</v>
      </c>
      <c r="AB300" s="3">
        <v>12.41</v>
      </c>
      <c r="AC300" s="3">
        <v>12.42</v>
      </c>
      <c r="AD300" s="3">
        <v>12.62</v>
      </c>
      <c r="AE300" s="3">
        <v>12.63</v>
      </c>
    </row>
    <row r="301" spans="1:31">
      <c r="A301" s="2" t="s">
        <v>298</v>
      </c>
      <c r="B301" s="3">
        <v>5.19</v>
      </c>
      <c r="C301" s="3">
        <v>5.32</v>
      </c>
      <c r="D301" s="3">
        <v>6.12</v>
      </c>
      <c r="E301" s="3">
        <v>6.21</v>
      </c>
      <c r="F301" s="3">
        <v>5.85</v>
      </c>
      <c r="G301" s="3">
        <v>7.08</v>
      </c>
      <c r="H301" s="3">
        <v>7.24</v>
      </c>
      <c r="I301" s="3">
        <v>7.25</v>
      </c>
      <c r="J301" s="3">
        <v>7.56</v>
      </c>
      <c r="K301" s="3">
        <v>7.57</v>
      </c>
      <c r="L301" s="4">
        <v>13780</v>
      </c>
      <c r="M301" s="4">
        <v>13463</v>
      </c>
      <c r="N301" s="4">
        <v>13362</v>
      </c>
      <c r="O301" s="4">
        <v>13529</v>
      </c>
      <c r="P301" s="4">
        <v>13987</v>
      </c>
      <c r="Q301" s="4">
        <v>930017.51517741871</v>
      </c>
      <c r="R301" s="4">
        <v>969964.27260210284</v>
      </c>
      <c r="S301" s="4">
        <v>961202.07164524635</v>
      </c>
      <c r="T301" s="4">
        <v>968052.16707380651</v>
      </c>
      <c r="U301" s="4">
        <v>1150043.2685901874</v>
      </c>
      <c r="V301" s="28">
        <v>71.680000000000007</v>
      </c>
      <c r="W301" s="3">
        <v>74.12</v>
      </c>
      <c r="X301" s="3">
        <v>74.22</v>
      </c>
      <c r="Y301" s="3">
        <v>74.55</v>
      </c>
      <c r="Z301" s="3">
        <v>74.650000000000006</v>
      </c>
      <c r="AA301" s="3">
        <v>12.91</v>
      </c>
      <c r="AB301" s="3">
        <v>13.07</v>
      </c>
      <c r="AC301" s="3">
        <v>13.08</v>
      </c>
      <c r="AD301" s="3">
        <v>13.26</v>
      </c>
      <c r="AE301" s="3">
        <v>13.27</v>
      </c>
    </row>
    <row r="302" spans="1:31">
      <c r="A302" s="2" t="s">
        <v>299</v>
      </c>
      <c r="B302" s="3">
        <v>2.1</v>
      </c>
      <c r="C302" s="3">
        <v>2.14</v>
      </c>
      <c r="D302" s="3">
        <v>2.96</v>
      </c>
      <c r="E302" s="3">
        <v>2.97</v>
      </c>
      <c r="F302" s="3">
        <v>2.68</v>
      </c>
      <c r="G302" s="3">
        <v>11.23</v>
      </c>
      <c r="H302" s="3">
        <v>11.47</v>
      </c>
      <c r="I302" s="3">
        <v>11.48</v>
      </c>
      <c r="J302" s="3">
        <v>11.5</v>
      </c>
      <c r="K302" s="3">
        <v>11.52</v>
      </c>
      <c r="L302" s="4">
        <v>19992</v>
      </c>
      <c r="M302" s="4">
        <v>19723</v>
      </c>
      <c r="N302" s="4">
        <v>19598</v>
      </c>
      <c r="O302" s="4">
        <v>19850</v>
      </c>
      <c r="P302" s="4">
        <v>20128</v>
      </c>
      <c r="Q302" s="4">
        <v>2000258.4497007146</v>
      </c>
      <c r="R302" s="4">
        <v>2247722.0458805342</v>
      </c>
      <c r="S302" s="4">
        <v>2125060.6132760239</v>
      </c>
      <c r="T302" s="4">
        <v>1980001.5003140299</v>
      </c>
      <c r="U302" s="4">
        <v>2343025.4269818841</v>
      </c>
      <c r="V302" s="28">
        <v>74.680000000000007</v>
      </c>
      <c r="W302" s="3">
        <v>74.87</v>
      </c>
      <c r="X302" s="3">
        <v>74.959999999999994</v>
      </c>
      <c r="Y302" s="3">
        <v>75.33</v>
      </c>
      <c r="Z302" s="3">
        <v>75.59</v>
      </c>
      <c r="AA302" s="3">
        <v>13.99</v>
      </c>
      <c r="AB302" s="3">
        <v>14</v>
      </c>
      <c r="AC302" s="3">
        <v>14.09</v>
      </c>
      <c r="AD302" s="3">
        <v>14.1</v>
      </c>
      <c r="AE302" s="3">
        <v>14.11</v>
      </c>
    </row>
    <row r="303" spans="1:31">
      <c r="A303" s="19" t="s">
        <v>300</v>
      </c>
      <c r="B303" s="20">
        <v>14.56</v>
      </c>
      <c r="C303" s="20">
        <v>13.97</v>
      </c>
      <c r="D303" s="20">
        <v>14.14</v>
      </c>
      <c r="E303" s="20">
        <v>13.68</v>
      </c>
      <c r="F303" s="20">
        <v>13.85</v>
      </c>
      <c r="G303" s="20">
        <v>7.27</v>
      </c>
      <c r="H303" s="20">
        <v>7.31</v>
      </c>
      <c r="I303" s="20">
        <v>7.38</v>
      </c>
      <c r="J303" s="20">
        <v>7.61</v>
      </c>
      <c r="K303" s="20">
        <v>7.74</v>
      </c>
      <c r="L303" s="21">
        <v>10640</v>
      </c>
      <c r="M303" s="21">
        <v>10351</v>
      </c>
      <c r="N303" s="21">
        <v>10377</v>
      </c>
      <c r="O303" s="21">
        <v>10681</v>
      </c>
      <c r="P303" s="21">
        <v>11095</v>
      </c>
      <c r="Q303" s="21">
        <v>1029450.6524974641</v>
      </c>
      <c r="R303" s="21">
        <v>1089763.5984924948</v>
      </c>
      <c r="S303" s="21">
        <v>1197547.9025864406</v>
      </c>
      <c r="T303" s="21">
        <v>1160662.0748200826</v>
      </c>
      <c r="U303" s="21">
        <v>1260820.0668630369</v>
      </c>
      <c r="V303" s="31">
        <v>66.28</v>
      </c>
      <c r="W303" s="20">
        <v>71.17</v>
      </c>
      <c r="X303" s="20">
        <v>71.33</v>
      </c>
      <c r="Y303" s="20">
        <v>71.66</v>
      </c>
      <c r="Z303" s="20">
        <v>72.02</v>
      </c>
      <c r="AA303" s="20">
        <v>13.48</v>
      </c>
      <c r="AB303" s="20">
        <v>13.7</v>
      </c>
      <c r="AC303" s="20">
        <v>13.9</v>
      </c>
      <c r="AD303" s="20">
        <v>13.96</v>
      </c>
      <c r="AE303" s="20">
        <v>13.97</v>
      </c>
    </row>
    <row r="304" spans="1:31">
      <c r="A304" s="2" t="s">
        <v>301</v>
      </c>
      <c r="B304" s="3">
        <v>15.17</v>
      </c>
      <c r="C304" s="3">
        <v>14.28</v>
      </c>
      <c r="D304" s="3">
        <v>14.47</v>
      </c>
      <c r="E304" s="3">
        <v>13.39</v>
      </c>
      <c r="F304" s="3">
        <v>13.67</v>
      </c>
      <c r="G304" s="3">
        <v>6.37</v>
      </c>
      <c r="H304" s="3">
        <v>6.41</v>
      </c>
      <c r="I304" s="3">
        <v>6.42</v>
      </c>
      <c r="J304" s="3">
        <v>6.6</v>
      </c>
      <c r="K304" s="3">
        <v>6.87</v>
      </c>
      <c r="L304" s="4">
        <v>11647</v>
      </c>
      <c r="M304" s="4">
        <v>11304</v>
      </c>
      <c r="N304" s="4">
        <v>11334</v>
      </c>
      <c r="O304" s="4">
        <v>11754</v>
      </c>
      <c r="P304" s="4">
        <v>11960</v>
      </c>
      <c r="Q304" s="4">
        <v>1143102.2477183242</v>
      </c>
      <c r="R304" s="4">
        <v>1105630.4926168211</v>
      </c>
      <c r="S304" s="4">
        <v>1086975.7027405214</v>
      </c>
      <c r="T304" s="4">
        <v>1172558.858781788</v>
      </c>
      <c r="U304" s="4">
        <v>1139492.6826495999</v>
      </c>
      <c r="V304" s="28">
        <v>66.64</v>
      </c>
      <c r="W304" s="3">
        <v>71.27</v>
      </c>
      <c r="X304" s="3">
        <v>71.510000000000005</v>
      </c>
      <c r="Y304" s="3">
        <v>71.94</v>
      </c>
      <c r="Z304" s="3">
        <v>72.37</v>
      </c>
      <c r="AA304" s="3">
        <v>13.48</v>
      </c>
      <c r="AB304" s="3">
        <v>13.71</v>
      </c>
      <c r="AC304" s="3">
        <v>13.95</v>
      </c>
      <c r="AD304" s="3">
        <v>13.96</v>
      </c>
      <c r="AE304" s="3">
        <v>13.98</v>
      </c>
    </row>
    <row r="305" spans="1:31">
      <c r="A305" s="2" t="s">
        <v>302</v>
      </c>
      <c r="B305" s="3">
        <v>13.63</v>
      </c>
      <c r="C305" s="3">
        <v>13.44</v>
      </c>
      <c r="D305" s="3">
        <v>13.44</v>
      </c>
      <c r="E305" s="3">
        <v>12.89</v>
      </c>
      <c r="F305" s="3">
        <v>12.93</v>
      </c>
      <c r="G305" s="3">
        <v>6.27</v>
      </c>
      <c r="H305" s="3">
        <v>6.28</v>
      </c>
      <c r="I305" s="3">
        <v>6.29</v>
      </c>
      <c r="J305" s="3">
        <v>6.44</v>
      </c>
      <c r="K305" s="3">
        <v>6.61</v>
      </c>
      <c r="L305" s="4">
        <v>10196</v>
      </c>
      <c r="M305" s="4">
        <v>9952</v>
      </c>
      <c r="N305" s="4">
        <v>9962</v>
      </c>
      <c r="O305" s="4">
        <v>10470</v>
      </c>
      <c r="P305" s="4">
        <v>10948</v>
      </c>
      <c r="Q305" s="4">
        <v>977842.05300065537</v>
      </c>
      <c r="R305" s="4">
        <v>1033551.3841462823</v>
      </c>
      <c r="S305" s="4">
        <v>1040019.1568528756</v>
      </c>
      <c r="T305" s="4">
        <v>987745.75939646515</v>
      </c>
      <c r="U305" s="4">
        <v>1087434.4534589055</v>
      </c>
      <c r="V305" s="28">
        <v>65.989999999999995</v>
      </c>
      <c r="W305" s="3">
        <v>70.28</v>
      </c>
      <c r="X305" s="3">
        <v>70.650000000000006</v>
      </c>
      <c r="Y305" s="3">
        <v>71.02</v>
      </c>
      <c r="Z305" s="3">
        <v>71.39</v>
      </c>
      <c r="AA305" s="3">
        <v>13.5</v>
      </c>
      <c r="AB305" s="3">
        <v>13.67</v>
      </c>
      <c r="AC305" s="3">
        <v>13.85</v>
      </c>
      <c r="AD305" s="3">
        <v>13.86</v>
      </c>
      <c r="AE305" s="3">
        <v>13.87</v>
      </c>
    </row>
    <row r="306" spans="1:31">
      <c r="A306" s="2" t="s">
        <v>303</v>
      </c>
      <c r="B306" s="3">
        <v>16.149999999999999</v>
      </c>
      <c r="C306" s="3">
        <v>15.24</v>
      </c>
      <c r="D306" s="3">
        <v>15.38</v>
      </c>
      <c r="E306" s="3">
        <v>15.14</v>
      </c>
      <c r="F306" s="3">
        <v>15.63</v>
      </c>
      <c r="G306" s="3">
        <v>6.69</v>
      </c>
      <c r="H306" s="3">
        <v>6.7</v>
      </c>
      <c r="I306" s="3">
        <v>6.71</v>
      </c>
      <c r="J306" s="3">
        <v>7.04</v>
      </c>
      <c r="K306" s="3">
        <v>7.12</v>
      </c>
      <c r="L306" s="4">
        <v>9639</v>
      </c>
      <c r="M306" s="4">
        <v>9409</v>
      </c>
      <c r="N306" s="4">
        <v>9450</v>
      </c>
      <c r="O306" s="4">
        <v>9631</v>
      </c>
      <c r="P306" s="4">
        <v>10152</v>
      </c>
      <c r="Q306" s="4">
        <v>823172.11993988382</v>
      </c>
      <c r="R306" s="4">
        <v>940586.44803484622</v>
      </c>
      <c r="S306" s="4">
        <v>1179139.3264381129</v>
      </c>
      <c r="T306" s="4">
        <v>1147641.320176672</v>
      </c>
      <c r="U306" s="4">
        <v>1260556.1772759592</v>
      </c>
      <c r="V306" s="28">
        <v>65.739999999999995</v>
      </c>
      <c r="W306" s="3">
        <v>70.78</v>
      </c>
      <c r="X306" s="3">
        <v>70.959999999999994</v>
      </c>
      <c r="Y306" s="3">
        <v>71.33</v>
      </c>
      <c r="Z306" s="3">
        <v>71.72</v>
      </c>
      <c r="AA306" s="3">
        <v>13.51</v>
      </c>
      <c r="AB306" s="3">
        <v>13.69</v>
      </c>
      <c r="AC306" s="3">
        <v>13.9</v>
      </c>
      <c r="AD306" s="3">
        <v>14.05</v>
      </c>
      <c r="AE306" s="3">
        <v>14.06</v>
      </c>
    </row>
    <row r="307" spans="1:31">
      <c r="A307" s="2" t="s">
        <v>304</v>
      </c>
      <c r="B307" s="3">
        <v>13.9</v>
      </c>
      <c r="C307" s="3">
        <v>13.65</v>
      </c>
      <c r="D307" s="3">
        <v>13.91</v>
      </c>
      <c r="E307" s="3">
        <v>13.5</v>
      </c>
      <c r="F307" s="3">
        <v>13.91</v>
      </c>
      <c r="G307" s="3">
        <v>7.91</v>
      </c>
      <c r="H307" s="3">
        <v>7.92</v>
      </c>
      <c r="I307" s="3">
        <v>8.15</v>
      </c>
      <c r="J307" s="3">
        <v>8.2100000000000009</v>
      </c>
      <c r="K307" s="3">
        <v>8.52</v>
      </c>
      <c r="L307" s="4">
        <v>9336</v>
      </c>
      <c r="M307" s="4">
        <v>9146</v>
      </c>
      <c r="N307" s="4">
        <v>9167</v>
      </c>
      <c r="O307" s="4">
        <v>9598</v>
      </c>
      <c r="P307" s="4">
        <v>9981</v>
      </c>
      <c r="Q307" s="4">
        <v>1076232.4616146046</v>
      </c>
      <c r="R307" s="4">
        <v>1073841.017226971</v>
      </c>
      <c r="S307" s="4">
        <v>1271004.5153971107</v>
      </c>
      <c r="T307" s="4">
        <v>1260660.0480615604</v>
      </c>
      <c r="U307" s="4">
        <v>1510340.0752211446</v>
      </c>
      <c r="V307" s="28">
        <v>67.31</v>
      </c>
      <c r="W307" s="3">
        <v>71.489999999999995</v>
      </c>
      <c r="X307" s="3">
        <v>71.66</v>
      </c>
      <c r="Y307" s="3">
        <v>72.03</v>
      </c>
      <c r="Z307" s="3">
        <v>72.41</v>
      </c>
      <c r="AA307" s="3">
        <v>12.97</v>
      </c>
      <c r="AB307" s="3">
        <v>13.06</v>
      </c>
      <c r="AC307" s="3">
        <v>13.07</v>
      </c>
      <c r="AD307" s="3">
        <v>13.23</v>
      </c>
      <c r="AE307" s="3">
        <v>13.24</v>
      </c>
    </row>
    <row r="308" spans="1:31">
      <c r="A308" s="2" t="s">
        <v>305</v>
      </c>
      <c r="B308" s="3">
        <v>12.25</v>
      </c>
      <c r="C308" s="3">
        <v>12.16</v>
      </c>
      <c r="D308" s="3">
        <v>12.6</v>
      </c>
      <c r="E308" s="3">
        <v>12.4</v>
      </c>
      <c r="F308" s="3">
        <v>12.62</v>
      </c>
      <c r="G308" s="3">
        <v>8.4</v>
      </c>
      <c r="H308" s="3">
        <v>8.44</v>
      </c>
      <c r="I308" s="3">
        <v>8.7200000000000006</v>
      </c>
      <c r="J308" s="3">
        <v>8.73</v>
      </c>
      <c r="K308" s="3">
        <v>8.9700000000000006</v>
      </c>
      <c r="L308" s="4">
        <v>9027</v>
      </c>
      <c r="M308" s="4">
        <v>8889</v>
      </c>
      <c r="N308" s="4">
        <v>8899</v>
      </c>
      <c r="O308" s="4">
        <v>9203</v>
      </c>
      <c r="P308" s="4">
        <v>9404</v>
      </c>
      <c r="Q308" s="4">
        <v>801831.52878535283</v>
      </c>
      <c r="R308" s="4">
        <v>942601.64146886801</v>
      </c>
      <c r="S308" s="4">
        <v>980521.22340729774</v>
      </c>
      <c r="T308" s="4">
        <v>961474.1633138177</v>
      </c>
      <c r="U308" s="4">
        <v>967412.92630817695</v>
      </c>
      <c r="V308" s="28">
        <v>66.599999999999994</v>
      </c>
      <c r="W308" s="3">
        <v>70.680000000000007</v>
      </c>
      <c r="X308" s="3">
        <v>70.84</v>
      </c>
      <c r="Y308" s="3">
        <v>71.180000000000007</v>
      </c>
      <c r="Z308" s="3">
        <v>71.540000000000006</v>
      </c>
      <c r="AA308" s="3">
        <v>13.31</v>
      </c>
      <c r="AB308" s="3">
        <v>13.32</v>
      </c>
      <c r="AC308" s="3">
        <v>13.53</v>
      </c>
      <c r="AD308" s="3">
        <v>13.69</v>
      </c>
      <c r="AE308" s="3">
        <v>13.83</v>
      </c>
    </row>
    <row r="309" spans="1:31">
      <c r="A309" s="2" t="s">
        <v>306</v>
      </c>
      <c r="B309" s="3">
        <v>14.76</v>
      </c>
      <c r="C309" s="3">
        <v>14.49</v>
      </c>
      <c r="D309" s="3">
        <v>14.88</v>
      </c>
      <c r="E309" s="3">
        <v>14.5</v>
      </c>
      <c r="F309" s="3">
        <v>14.39</v>
      </c>
      <c r="G309" s="3">
        <v>7.77</v>
      </c>
      <c r="H309" s="3">
        <v>7.78</v>
      </c>
      <c r="I309" s="3">
        <v>7.91</v>
      </c>
      <c r="J309" s="3">
        <v>8.17</v>
      </c>
      <c r="K309" s="3">
        <v>8.2899999999999991</v>
      </c>
      <c r="L309" s="4">
        <v>8631</v>
      </c>
      <c r="M309" s="4">
        <v>8468</v>
      </c>
      <c r="N309" s="4">
        <v>8495</v>
      </c>
      <c r="O309" s="4">
        <v>8699</v>
      </c>
      <c r="P309" s="4">
        <v>8963</v>
      </c>
      <c r="Q309" s="4">
        <v>855042.71604557731</v>
      </c>
      <c r="R309" s="4">
        <v>798630.17482955882</v>
      </c>
      <c r="S309" s="4">
        <v>928821.60235206468</v>
      </c>
      <c r="T309" s="4">
        <v>875356.4889343105</v>
      </c>
      <c r="U309" s="4">
        <v>1000440.5309648114</v>
      </c>
      <c r="V309" s="28">
        <v>66.11</v>
      </c>
      <c r="W309" s="3">
        <v>70.78</v>
      </c>
      <c r="X309" s="3">
        <v>70.94</v>
      </c>
      <c r="Y309" s="3">
        <v>71.28</v>
      </c>
      <c r="Z309" s="3">
        <v>71.650000000000006</v>
      </c>
      <c r="AA309" s="3">
        <v>13.28</v>
      </c>
      <c r="AB309" s="3">
        <v>13.29</v>
      </c>
      <c r="AC309" s="3">
        <v>13.39</v>
      </c>
      <c r="AD309" s="3">
        <v>13.58</v>
      </c>
      <c r="AE309" s="3">
        <v>13.65</v>
      </c>
    </row>
    <row r="310" spans="1:31">
      <c r="A310" s="2" t="s">
        <v>307</v>
      </c>
      <c r="B310" s="3">
        <v>13.85</v>
      </c>
      <c r="C310" s="3">
        <v>13.34</v>
      </c>
      <c r="D310" s="3">
        <v>13.54</v>
      </c>
      <c r="E310" s="3">
        <v>13.02</v>
      </c>
      <c r="F310" s="3">
        <v>12.95</v>
      </c>
      <c r="G310" s="3">
        <v>8.5299999999999994</v>
      </c>
      <c r="H310" s="3">
        <v>8.66</v>
      </c>
      <c r="I310" s="3">
        <v>8.7200000000000006</v>
      </c>
      <c r="J310" s="3">
        <v>8.9</v>
      </c>
      <c r="K310" s="3">
        <v>8.98</v>
      </c>
      <c r="L310" s="4">
        <v>11766</v>
      </c>
      <c r="M310" s="4">
        <v>11536</v>
      </c>
      <c r="N310" s="4">
        <v>11548</v>
      </c>
      <c r="O310" s="4">
        <v>11987</v>
      </c>
      <c r="P310" s="4">
        <v>12214</v>
      </c>
      <c r="Q310" s="4">
        <v>1385703.5953986428</v>
      </c>
      <c r="R310" s="4">
        <v>1484748.4060944635</v>
      </c>
      <c r="S310" s="4">
        <v>1503033.439185628</v>
      </c>
      <c r="T310" s="4">
        <v>1572909.5198847575</v>
      </c>
      <c r="U310" s="4">
        <v>1527431.3572979823</v>
      </c>
      <c r="V310" s="28">
        <v>67.8</v>
      </c>
      <c r="W310" s="3">
        <v>71.59</v>
      </c>
      <c r="X310" s="3">
        <v>71.81</v>
      </c>
      <c r="Y310" s="3">
        <v>72.22</v>
      </c>
      <c r="Z310" s="3">
        <v>72.650000000000006</v>
      </c>
      <c r="AA310" s="3">
        <v>13.61</v>
      </c>
      <c r="AB310" s="3">
        <v>13.62</v>
      </c>
      <c r="AC310" s="3">
        <v>13.64</v>
      </c>
      <c r="AD310" s="3">
        <v>13.65</v>
      </c>
      <c r="AE310" s="3">
        <v>13.66</v>
      </c>
    </row>
    <row r="311" spans="1:31">
      <c r="A311" s="2" t="s">
        <v>308</v>
      </c>
      <c r="B311" s="3">
        <v>29.03</v>
      </c>
      <c r="C311" s="3">
        <v>26.99</v>
      </c>
      <c r="D311" s="3">
        <v>27.04</v>
      </c>
      <c r="E311" s="3">
        <v>25.93</v>
      </c>
      <c r="F311" s="3">
        <v>25.8</v>
      </c>
      <c r="G311" s="3">
        <v>5.84</v>
      </c>
      <c r="H311" s="3">
        <v>5.91</v>
      </c>
      <c r="I311" s="3">
        <v>6.04</v>
      </c>
      <c r="J311" s="3">
        <v>6.3</v>
      </c>
      <c r="K311" s="3">
        <v>6.39</v>
      </c>
      <c r="L311" s="4">
        <v>9279</v>
      </c>
      <c r="M311" s="4">
        <v>9006</v>
      </c>
      <c r="N311" s="4">
        <v>9057</v>
      </c>
      <c r="O311" s="4">
        <v>9433</v>
      </c>
      <c r="P311" s="4">
        <v>9785</v>
      </c>
      <c r="Q311" s="4">
        <v>843799.27501858876</v>
      </c>
      <c r="R311" s="4">
        <v>942580.39904758066</v>
      </c>
      <c r="S311" s="4">
        <v>852323.21795520023</v>
      </c>
      <c r="T311" s="4">
        <v>991193.7054469412</v>
      </c>
      <c r="U311" s="4">
        <v>1093334.6662670276</v>
      </c>
      <c r="V311" s="28">
        <v>66.92</v>
      </c>
      <c r="W311" s="3">
        <v>70.28</v>
      </c>
      <c r="X311" s="3">
        <v>70.42</v>
      </c>
      <c r="Y311" s="3">
        <v>70.84</v>
      </c>
      <c r="Z311" s="3">
        <v>71.260000000000005</v>
      </c>
      <c r="AA311" s="3">
        <v>12.71</v>
      </c>
      <c r="AB311" s="3">
        <v>12.72</v>
      </c>
      <c r="AC311" s="3">
        <v>12.76</v>
      </c>
      <c r="AD311" s="3">
        <v>12.77</v>
      </c>
      <c r="AE311" s="3">
        <v>13.01</v>
      </c>
    </row>
    <row r="312" spans="1:31">
      <c r="A312" s="2" t="s">
        <v>309</v>
      </c>
      <c r="B312" s="3">
        <v>8.92</v>
      </c>
      <c r="C312" s="3">
        <v>8.4700000000000006</v>
      </c>
      <c r="D312" s="3">
        <v>8.65</v>
      </c>
      <c r="E312" s="3">
        <v>8.6300000000000008</v>
      </c>
      <c r="F312" s="3">
        <v>8.6199999999999992</v>
      </c>
      <c r="G312" s="3">
        <v>9.4499999999999993</v>
      </c>
      <c r="H312" s="3">
        <v>9.4600000000000009</v>
      </c>
      <c r="I312" s="3">
        <v>9.5399999999999991</v>
      </c>
      <c r="J312" s="3">
        <v>9.5500000000000007</v>
      </c>
      <c r="K312" s="3">
        <v>9.56</v>
      </c>
      <c r="L312" s="4">
        <v>15426</v>
      </c>
      <c r="M312" s="4">
        <v>14968</v>
      </c>
      <c r="N312" s="4">
        <v>14999</v>
      </c>
      <c r="O312" s="4">
        <v>15416</v>
      </c>
      <c r="P312" s="4">
        <v>15894</v>
      </c>
      <c r="Q312" s="4">
        <v>1571950.8716768001</v>
      </c>
      <c r="R312" s="4">
        <v>1768081.8960353392</v>
      </c>
      <c r="S312" s="4">
        <v>1882229.1480980832</v>
      </c>
      <c r="T312" s="4">
        <v>1640463.9432594283</v>
      </c>
      <c r="U312" s="4">
        <v>1904161.8029033043</v>
      </c>
      <c r="V312" s="28">
        <v>71.59</v>
      </c>
      <c r="W312" s="3">
        <v>73.97</v>
      </c>
      <c r="X312" s="3">
        <v>74.08</v>
      </c>
      <c r="Y312" s="3">
        <v>74.349999999999994</v>
      </c>
      <c r="Z312" s="3">
        <v>74.650000000000006</v>
      </c>
      <c r="AA312" s="3">
        <v>15.58</v>
      </c>
      <c r="AB312" s="3">
        <v>15.59</v>
      </c>
      <c r="AC312" s="3">
        <v>15.64</v>
      </c>
      <c r="AD312" s="3">
        <v>15.65</v>
      </c>
      <c r="AE312" s="3">
        <v>15.67</v>
      </c>
    </row>
    <row r="313" spans="1:31">
      <c r="A313" s="2" t="s">
        <v>310</v>
      </c>
      <c r="B313" s="3">
        <v>8.6</v>
      </c>
      <c r="C313" s="3">
        <v>8.35</v>
      </c>
      <c r="D313" s="3">
        <v>8.8800000000000008</v>
      </c>
      <c r="E313" s="3">
        <v>8.8000000000000007</v>
      </c>
      <c r="F313" s="3">
        <v>8.67</v>
      </c>
      <c r="G313" s="3">
        <v>10.38</v>
      </c>
      <c r="H313" s="3">
        <v>10.49</v>
      </c>
      <c r="I313" s="3">
        <v>10.65</v>
      </c>
      <c r="J313" s="3">
        <v>10.94</v>
      </c>
      <c r="K313" s="3">
        <v>10.95</v>
      </c>
      <c r="L313" s="4">
        <v>11334</v>
      </c>
      <c r="M313" s="4">
        <v>11105</v>
      </c>
      <c r="N313" s="4">
        <v>11135</v>
      </c>
      <c r="O313" s="4">
        <v>11395</v>
      </c>
      <c r="P313" s="4">
        <v>11740</v>
      </c>
      <c r="Q313" s="4">
        <v>1399040.8023338025</v>
      </c>
      <c r="R313" s="4">
        <v>1366746.5852794559</v>
      </c>
      <c r="S313" s="4">
        <v>1718518.8437727969</v>
      </c>
      <c r="T313" s="4">
        <v>1434157.3718038457</v>
      </c>
      <c r="U313" s="4">
        <v>1309508.2466838886</v>
      </c>
      <c r="V313" s="28">
        <v>70.2</v>
      </c>
      <c r="W313" s="3">
        <v>72.27</v>
      </c>
      <c r="X313" s="3">
        <v>72.37</v>
      </c>
      <c r="Y313" s="3">
        <v>72.650000000000006</v>
      </c>
      <c r="Z313" s="3">
        <v>72.97</v>
      </c>
      <c r="AA313" s="3">
        <v>14.99</v>
      </c>
      <c r="AB313" s="3">
        <v>15</v>
      </c>
      <c r="AC313" s="3">
        <v>15.04</v>
      </c>
      <c r="AD313" s="3">
        <v>15.05</v>
      </c>
      <c r="AE313" s="3">
        <v>15.06</v>
      </c>
    </row>
    <row r="314" spans="1:31">
      <c r="A314" s="19" t="s">
        <v>311</v>
      </c>
      <c r="B314" s="20">
        <v>21.09</v>
      </c>
      <c r="C314" s="20">
        <v>20.9</v>
      </c>
      <c r="D314" s="20">
        <v>20.99</v>
      </c>
      <c r="E314" s="20">
        <v>20.05</v>
      </c>
      <c r="F314" s="20">
        <v>19.96</v>
      </c>
      <c r="G314" s="20">
        <v>7.55</v>
      </c>
      <c r="H314" s="20">
        <v>7.63</v>
      </c>
      <c r="I314" s="20">
        <v>7.69</v>
      </c>
      <c r="J314" s="20">
        <v>7.7</v>
      </c>
      <c r="K314" s="20">
        <v>7.82</v>
      </c>
      <c r="L314" s="21">
        <v>7769</v>
      </c>
      <c r="M314" s="21">
        <v>7598</v>
      </c>
      <c r="N314" s="21">
        <v>7554</v>
      </c>
      <c r="O314" s="21">
        <v>7877</v>
      </c>
      <c r="P314" s="21">
        <v>8248</v>
      </c>
      <c r="Q314" s="21">
        <v>750693.49009359442</v>
      </c>
      <c r="R314" s="21">
        <v>794361.14543829055</v>
      </c>
      <c r="S314" s="21">
        <v>840358.60695504898</v>
      </c>
      <c r="T314" s="21">
        <v>884102.0792165451</v>
      </c>
      <c r="U314" s="21">
        <v>961372.22584262246</v>
      </c>
      <c r="V314" s="31">
        <v>66.849999999999994</v>
      </c>
      <c r="W314" s="20">
        <v>70.88</v>
      </c>
      <c r="X314" s="20">
        <v>71.010000000000005</v>
      </c>
      <c r="Y314" s="20">
        <v>71.3</v>
      </c>
      <c r="Z314" s="20">
        <v>71.569999999999993</v>
      </c>
      <c r="AA314" s="20">
        <v>13.15</v>
      </c>
      <c r="AB314" s="20">
        <v>13.18</v>
      </c>
      <c r="AC314" s="20">
        <v>13.2</v>
      </c>
      <c r="AD314" s="20">
        <v>13.21</v>
      </c>
      <c r="AE314" s="20">
        <v>13.22</v>
      </c>
    </row>
    <row r="315" spans="1:31">
      <c r="A315" s="2" t="s">
        <v>312</v>
      </c>
      <c r="B315" s="3">
        <v>28.29</v>
      </c>
      <c r="C315" s="3">
        <v>28.17</v>
      </c>
      <c r="D315" s="3">
        <v>28.39</v>
      </c>
      <c r="E315" s="3">
        <v>27.47</v>
      </c>
      <c r="F315" s="3">
        <v>27.17</v>
      </c>
      <c r="G315" s="3">
        <v>6.53</v>
      </c>
      <c r="H315" s="3">
        <v>6.6</v>
      </c>
      <c r="I315" s="3">
        <v>6.84</v>
      </c>
      <c r="J315" s="3">
        <v>6.85</v>
      </c>
      <c r="K315" s="3">
        <v>6.92</v>
      </c>
      <c r="L315" s="4">
        <v>7586</v>
      </c>
      <c r="M315" s="4">
        <v>7321</v>
      </c>
      <c r="N315" s="4">
        <v>7307</v>
      </c>
      <c r="O315" s="4">
        <v>7627</v>
      </c>
      <c r="P315" s="4">
        <v>7993</v>
      </c>
      <c r="Q315" s="4">
        <v>617684.4159063769</v>
      </c>
      <c r="R315" s="4">
        <v>748104.32424536708</v>
      </c>
      <c r="S315" s="4">
        <v>790695.06141633145</v>
      </c>
      <c r="T315" s="4">
        <v>802681.99037474231</v>
      </c>
      <c r="U315" s="4">
        <v>917095.28920796153</v>
      </c>
      <c r="V315" s="28">
        <v>66.98</v>
      </c>
      <c r="W315" s="3">
        <v>70.73</v>
      </c>
      <c r="X315" s="3">
        <v>70.77</v>
      </c>
      <c r="Y315" s="3">
        <v>70.97</v>
      </c>
      <c r="Z315" s="3">
        <v>71.16</v>
      </c>
      <c r="AA315" s="3">
        <v>12.89</v>
      </c>
      <c r="AB315" s="3">
        <v>13.11</v>
      </c>
      <c r="AC315" s="3">
        <v>13.12</v>
      </c>
      <c r="AD315" s="3">
        <v>13.15</v>
      </c>
      <c r="AE315" s="3">
        <v>13.26</v>
      </c>
    </row>
    <row r="316" spans="1:31">
      <c r="A316" s="2" t="s">
        <v>313</v>
      </c>
      <c r="B316" s="3">
        <v>30.02</v>
      </c>
      <c r="C316" s="3">
        <v>29.65</v>
      </c>
      <c r="D316" s="3">
        <v>29.68</v>
      </c>
      <c r="E316" s="3">
        <v>28.22</v>
      </c>
      <c r="F316" s="3">
        <v>28.08</v>
      </c>
      <c r="G316" s="3">
        <v>6.86</v>
      </c>
      <c r="H316" s="3">
        <v>7.12</v>
      </c>
      <c r="I316" s="3">
        <v>7.32</v>
      </c>
      <c r="J316" s="3">
        <v>7.33</v>
      </c>
      <c r="K316" s="3">
        <v>7.57</v>
      </c>
      <c r="L316" s="4">
        <v>9640</v>
      </c>
      <c r="M316" s="4">
        <v>9406</v>
      </c>
      <c r="N316" s="4">
        <v>9354</v>
      </c>
      <c r="O316" s="4">
        <v>9641</v>
      </c>
      <c r="P316" s="4">
        <v>10008</v>
      </c>
      <c r="Q316" s="4">
        <v>787602.05250380689</v>
      </c>
      <c r="R316" s="4">
        <v>813884.16212276591</v>
      </c>
      <c r="S316" s="4">
        <v>889557.54177493521</v>
      </c>
      <c r="T316" s="4">
        <v>977986.12129586365</v>
      </c>
      <c r="U316" s="4">
        <v>1168989.0543859315</v>
      </c>
      <c r="V316" s="28">
        <v>64.94</v>
      </c>
      <c r="W316" s="3">
        <v>70.900000000000006</v>
      </c>
      <c r="X316" s="3">
        <v>70.92</v>
      </c>
      <c r="Y316" s="3">
        <v>71.05</v>
      </c>
      <c r="Z316" s="3">
        <v>71.31</v>
      </c>
      <c r="AA316" s="3">
        <v>12.81</v>
      </c>
      <c r="AB316" s="3">
        <v>12.82</v>
      </c>
      <c r="AC316" s="3">
        <v>12.83</v>
      </c>
      <c r="AD316" s="3">
        <v>12.85</v>
      </c>
      <c r="AE316" s="3">
        <v>12.86</v>
      </c>
    </row>
    <row r="317" spans="1:31">
      <c r="A317" s="2" t="s">
        <v>314</v>
      </c>
      <c r="B317" s="3">
        <v>23.03</v>
      </c>
      <c r="C317" s="3">
        <v>22.77</v>
      </c>
      <c r="D317" s="3">
        <v>22.98</v>
      </c>
      <c r="E317" s="3">
        <v>21.7</v>
      </c>
      <c r="F317" s="3">
        <v>21.78</v>
      </c>
      <c r="G317" s="3">
        <v>7.37</v>
      </c>
      <c r="H317" s="3">
        <v>7.38</v>
      </c>
      <c r="I317" s="3">
        <v>7.39</v>
      </c>
      <c r="J317" s="3">
        <v>7.41</v>
      </c>
      <c r="K317" s="3">
        <v>7.42</v>
      </c>
      <c r="L317" s="4">
        <v>7698</v>
      </c>
      <c r="M317" s="4">
        <v>7526</v>
      </c>
      <c r="N317" s="4">
        <v>7476</v>
      </c>
      <c r="O317" s="4">
        <v>7776</v>
      </c>
      <c r="P317" s="4">
        <v>8220</v>
      </c>
      <c r="Q317" s="4">
        <v>648552.21154055069</v>
      </c>
      <c r="R317" s="4">
        <v>745021.1957111021</v>
      </c>
      <c r="S317" s="4">
        <v>691686.5911025469</v>
      </c>
      <c r="T317" s="4">
        <v>827020.84214217262</v>
      </c>
      <c r="U317" s="4">
        <v>843692.64734464919</v>
      </c>
      <c r="V317" s="28">
        <v>64.39</v>
      </c>
      <c r="W317" s="3">
        <v>68.209999999999994</v>
      </c>
      <c r="X317" s="3">
        <v>68.5</v>
      </c>
      <c r="Y317" s="3">
        <v>68.87</v>
      </c>
      <c r="Z317" s="3">
        <v>69.239999999999995</v>
      </c>
      <c r="AA317" s="3">
        <v>13.84</v>
      </c>
      <c r="AB317" s="3">
        <v>13.85</v>
      </c>
      <c r="AC317" s="3">
        <v>13.86</v>
      </c>
      <c r="AD317" s="3">
        <v>13.88</v>
      </c>
      <c r="AE317" s="3">
        <v>13.89</v>
      </c>
    </row>
    <row r="318" spans="1:31">
      <c r="A318" s="2" t="s">
        <v>315</v>
      </c>
      <c r="B318" s="3">
        <v>27.87</v>
      </c>
      <c r="C318" s="3">
        <v>27.49</v>
      </c>
      <c r="D318" s="3">
        <v>26.64</v>
      </c>
      <c r="E318" s="3">
        <v>25.45</v>
      </c>
      <c r="F318" s="3">
        <v>25.18</v>
      </c>
      <c r="G318" s="3">
        <v>6.72</v>
      </c>
      <c r="H318" s="3">
        <v>6.73</v>
      </c>
      <c r="I318" s="3">
        <v>6.74</v>
      </c>
      <c r="J318" s="3">
        <v>6.76</v>
      </c>
      <c r="K318" s="3">
        <v>6.97</v>
      </c>
      <c r="L318" s="4">
        <v>6955</v>
      </c>
      <c r="M318" s="4">
        <v>6861</v>
      </c>
      <c r="N318" s="4">
        <v>6839</v>
      </c>
      <c r="O318" s="4">
        <v>7118</v>
      </c>
      <c r="P318" s="4">
        <v>7450</v>
      </c>
      <c r="Q318" s="4">
        <v>711628.56876406085</v>
      </c>
      <c r="R318" s="4">
        <v>703941.45999708702</v>
      </c>
      <c r="S318" s="4">
        <v>724445.9683849765</v>
      </c>
      <c r="T318" s="4">
        <v>804853.02021782729</v>
      </c>
      <c r="U318" s="4">
        <v>928636.44234374224</v>
      </c>
      <c r="V318" s="28">
        <v>66.319999999999993</v>
      </c>
      <c r="W318" s="3">
        <v>70.61</v>
      </c>
      <c r="X318" s="3">
        <v>70.64</v>
      </c>
      <c r="Y318" s="3">
        <v>70.84</v>
      </c>
      <c r="Z318" s="3">
        <v>71.02</v>
      </c>
      <c r="AA318" s="3">
        <v>12.56</v>
      </c>
      <c r="AB318" s="3">
        <v>12.57</v>
      </c>
      <c r="AC318" s="3">
        <v>12.58</v>
      </c>
      <c r="AD318" s="3">
        <v>12.6</v>
      </c>
      <c r="AE318" s="3">
        <v>12.61</v>
      </c>
    </row>
    <row r="319" spans="1:31">
      <c r="A319" s="2" t="s">
        <v>316</v>
      </c>
      <c r="B319" s="3">
        <v>22.45</v>
      </c>
      <c r="C319" s="3">
        <v>22.28</v>
      </c>
      <c r="D319" s="3">
        <v>22.62</v>
      </c>
      <c r="E319" s="3">
        <v>21.5</v>
      </c>
      <c r="F319" s="3">
        <v>21.85</v>
      </c>
      <c r="G319" s="3">
        <v>7.51</v>
      </c>
      <c r="H319" s="3">
        <v>7.81</v>
      </c>
      <c r="I319" s="3">
        <v>7.96</v>
      </c>
      <c r="J319" s="3">
        <v>7.97</v>
      </c>
      <c r="K319" s="3">
        <v>8.16</v>
      </c>
      <c r="L319" s="4">
        <v>6479</v>
      </c>
      <c r="M319" s="4">
        <v>6364</v>
      </c>
      <c r="N319" s="4">
        <v>6324</v>
      </c>
      <c r="O319" s="4">
        <v>6559</v>
      </c>
      <c r="P319" s="4">
        <v>6889</v>
      </c>
      <c r="Q319" s="4">
        <v>687872.83321371418</v>
      </c>
      <c r="R319" s="4">
        <v>723830.83361580933</v>
      </c>
      <c r="S319" s="4">
        <v>804350.20597052388</v>
      </c>
      <c r="T319" s="4">
        <v>798752.35952771991</v>
      </c>
      <c r="U319" s="4">
        <v>833650.83610320173</v>
      </c>
      <c r="V319" s="28">
        <v>66.86</v>
      </c>
      <c r="W319" s="3">
        <v>70.13</v>
      </c>
      <c r="X319" s="3">
        <v>70.260000000000005</v>
      </c>
      <c r="Y319" s="3">
        <v>70.5</v>
      </c>
      <c r="Z319" s="3">
        <v>70.75</v>
      </c>
      <c r="AA319" s="3">
        <v>13.3</v>
      </c>
      <c r="AB319" s="3">
        <v>13.31</v>
      </c>
      <c r="AC319" s="3">
        <v>13.32</v>
      </c>
      <c r="AD319" s="3">
        <v>13.34</v>
      </c>
      <c r="AE319" s="3">
        <v>13.35</v>
      </c>
    </row>
    <row r="320" spans="1:31">
      <c r="A320" s="2" t="s">
        <v>317</v>
      </c>
      <c r="B320" s="3">
        <v>15.54</v>
      </c>
      <c r="C320" s="3">
        <v>15.37</v>
      </c>
      <c r="D320" s="3">
        <v>15.68</v>
      </c>
      <c r="E320" s="3">
        <v>14.84</v>
      </c>
      <c r="F320" s="3">
        <v>14.3</v>
      </c>
      <c r="G320" s="3">
        <v>7.11</v>
      </c>
      <c r="H320" s="3">
        <v>7.35</v>
      </c>
      <c r="I320" s="3">
        <v>7.36</v>
      </c>
      <c r="J320" s="3">
        <v>7.38</v>
      </c>
      <c r="K320" s="3">
        <v>7.39</v>
      </c>
      <c r="L320" s="4">
        <v>7677</v>
      </c>
      <c r="M320" s="4">
        <v>7479</v>
      </c>
      <c r="N320" s="4">
        <v>7431</v>
      </c>
      <c r="O320" s="4">
        <v>7593</v>
      </c>
      <c r="P320" s="4">
        <v>7907</v>
      </c>
      <c r="Q320" s="4">
        <v>741934.19489085092</v>
      </c>
      <c r="R320" s="4">
        <v>772546.49298392062</v>
      </c>
      <c r="S320" s="4">
        <v>781773.54702830722</v>
      </c>
      <c r="T320" s="4">
        <v>804788.82614464092</v>
      </c>
      <c r="U320" s="4">
        <v>880913.017436355</v>
      </c>
      <c r="V320" s="28">
        <v>64.349999999999994</v>
      </c>
      <c r="W320" s="3">
        <v>72.83</v>
      </c>
      <c r="X320" s="3">
        <v>73.14</v>
      </c>
      <c r="Y320" s="3">
        <v>73.58</v>
      </c>
      <c r="Z320" s="3">
        <v>73.97</v>
      </c>
      <c r="AA320" s="3">
        <v>12.26</v>
      </c>
      <c r="AB320" s="3">
        <v>12.27</v>
      </c>
      <c r="AC320" s="3">
        <v>12.28</v>
      </c>
      <c r="AD320" s="3">
        <v>12.3</v>
      </c>
      <c r="AE320" s="3">
        <v>12.31</v>
      </c>
    </row>
    <row r="321" spans="1:31">
      <c r="A321" s="2" t="s">
        <v>318</v>
      </c>
      <c r="B321" s="3">
        <v>21.59</v>
      </c>
      <c r="C321" s="3">
        <v>21.09</v>
      </c>
      <c r="D321" s="3">
        <v>21.09</v>
      </c>
      <c r="E321" s="3">
        <v>20.25</v>
      </c>
      <c r="F321" s="3">
        <v>19.97</v>
      </c>
      <c r="G321" s="3">
        <v>8.09</v>
      </c>
      <c r="H321" s="3">
        <v>8.41</v>
      </c>
      <c r="I321" s="3">
        <v>8.42</v>
      </c>
      <c r="J321" s="3">
        <v>8.43</v>
      </c>
      <c r="K321" s="3">
        <v>8.4499999999999993</v>
      </c>
      <c r="L321" s="4">
        <v>6958</v>
      </c>
      <c r="M321" s="4">
        <v>6786</v>
      </c>
      <c r="N321" s="4">
        <v>6751</v>
      </c>
      <c r="O321" s="4">
        <v>7198</v>
      </c>
      <c r="P321" s="4">
        <v>7565</v>
      </c>
      <c r="Q321" s="4">
        <v>658031.9359812038</v>
      </c>
      <c r="R321" s="4">
        <v>714393.31707186834</v>
      </c>
      <c r="S321" s="4">
        <v>777294.57857344567</v>
      </c>
      <c r="T321" s="4">
        <v>795983.9935622362</v>
      </c>
      <c r="U321" s="4">
        <v>905010.36397568823</v>
      </c>
      <c r="V321" s="28">
        <v>61.29</v>
      </c>
      <c r="W321" s="3">
        <v>69.680000000000007</v>
      </c>
      <c r="X321" s="3">
        <v>69.84</v>
      </c>
      <c r="Y321" s="3">
        <v>70.19</v>
      </c>
      <c r="Z321" s="3">
        <v>70.55</v>
      </c>
      <c r="AA321" s="3">
        <v>12.11</v>
      </c>
      <c r="AB321" s="3">
        <v>12.23</v>
      </c>
      <c r="AC321" s="3">
        <v>12.24</v>
      </c>
      <c r="AD321" s="3">
        <v>12.27</v>
      </c>
      <c r="AE321" s="3">
        <v>12.28</v>
      </c>
    </row>
    <row r="322" spans="1:31">
      <c r="A322" s="2" t="s">
        <v>319</v>
      </c>
      <c r="B322" s="3">
        <v>26.3</v>
      </c>
      <c r="C322" s="3">
        <v>26.14</v>
      </c>
      <c r="D322" s="3">
        <v>26.21</v>
      </c>
      <c r="E322" s="3">
        <v>25.18</v>
      </c>
      <c r="F322" s="3">
        <v>24.78</v>
      </c>
      <c r="G322" s="3">
        <v>8.2100000000000009</v>
      </c>
      <c r="H322" s="3">
        <v>8.2200000000000006</v>
      </c>
      <c r="I322" s="3">
        <v>8.23</v>
      </c>
      <c r="J322" s="3">
        <v>8.25</v>
      </c>
      <c r="K322" s="3">
        <v>8.26</v>
      </c>
      <c r="L322" s="4">
        <v>7474</v>
      </c>
      <c r="M322" s="4">
        <v>7305</v>
      </c>
      <c r="N322" s="4">
        <v>7257</v>
      </c>
      <c r="O322" s="4">
        <v>7622</v>
      </c>
      <c r="P322" s="4">
        <v>7962</v>
      </c>
      <c r="Q322" s="4">
        <v>614899.44199966604</v>
      </c>
      <c r="R322" s="4">
        <v>656508.08515572152</v>
      </c>
      <c r="S322" s="4">
        <v>674257.07610941201</v>
      </c>
      <c r="T322" s="4">
        <v>779226.44739466626</v>
      </c>
      <c r="U322" s="4">
        <v>924793.7780500938</v>
      </c>
      <c r="V322" s="28">
        <v>66.97</v>
      </c>
      <c r="W322" s="3">
        <v>72.27</v>
      </c>
      <c r="X322" s="3">
        <v>72.39</v>
      </c>
      <c r="Y322" s="3">
        <v>72.680000000000007</v>
      </c>
      <c r="Z322" s="3">
        <v>73</v>
      </c>
      <c r="AA322" s="3">
        <v>12.4</v>
      </c>
      <c r="AB322" s="3">
        <v>12.42</v>
      </c>
      <c r="AC322" s="3">
        <v>12.43</v>
      </c>
      <c r="AD322" s="3">
        <v>12.45</v>
      </c>
      <c r="AE322" s="3">
        <v>12.46</v>
      </c>
    </row>
    <row r="323" spans="1:31">
      <c r="A323" s="2" t="s">
        <v>320</v>
      </c>
      <c r="B323" s="3">
        <v>10.9</v>
      </c>
      <c r="C323" s="3">
        <v>10.84</v>
      </c>
      <c r="D323" s="3">
        <v>11.14</v>
      </c>
      <c r="E323" s="3">
        <v>10.75</v>
      </c>
      <c r="F323" s="3">
        <v>11.77</v>
      </c>
      <c r="G323" s="3">
        <v>7.7</v>
      </c>
      <c r="H323" s="3">
        <v>7.71</v>
      </c>
      <c r="I323" s="3">
        <v>7.72</v>
      </c>
      <c r="J323" s="3">
        <v>7.79</v>
      </c>
      <c r="K323" s="3">
        <v>8.0399999999999991</v>
      </c>
      <c r="L323" s="4">
        <v>7770</v>
      </c>
      <c r="M323" s="4">
        <v>7631</v>
      </c>
      <c r="N323" s="4">
        <v>7578</v>
      </c>
      <c r="O323" s="4">
        <v>7918</v>
      </c>
      <c r="P323" s="4">
        <v>8223</v>
      </c>
      <c r="Q323" s="4">
        <v>658363.82600524917</v>
      </c>
      <c r="R323" s="4">
        <v>684512.53944129695</v>
      </c>
      <c r="S323" s="4">
        <v>642996.87264987535</v>
      </c>
      <c r="T323" s="4">
        <v>817671.20792305574</v>
      </c>
      <c r="U323" s="4">
        <v>854810.66860559827</v>
      </c>
      <c r="V323" s="28">
        <v>65.099999999999994</v>
      </c>
      <c r="W323" s="3">
        <v>72.81</v>
      </c>
      <c r="X323" s="3">
        <v>72.92</v>
      </c>
      <c r="Y323" s="3">
        <v>73.23</v>
      </c>
      <c r="Z323" s="3">
        <v>73.569999999999993</v>
      </c>
      <c r="AA323" s="3">
        <v>12.9</v>
      </c>
      <c r="AB323" s="3">
        <v>12.91</v>
      </c>
      <c r="AC323" s="3">
        <v>12.92</v>
      </c>
      <c r="AD323" s="3">
        <v>12.94</v>
      </c>
      <c r="AE323" s="3">
        <v>12.95</v>
      </c>
    </row>
    <row r="324" spans="1:31">
      <c r="A324" s="2" t="s">
        <v>321</v>
      </c>
      <c r="B324" s="3">
        <v>13.53</v>
      </c>
      <c r="C324" s="3">
        <v>13.12</v>
      </c>
      <c r="D324" s="3">
        <v>13.35</v>
      </c>
      <c r="E324" s="3">
        <v>12.61</v>
      </c>
      <c r="F324" s="3">
        <v>12.56</v>
      </c>
      <c r="G324" s="3">
        <v>6.71</v>
      </c>
      <c r="H324" s="3">
        <v>6.94</v>
      </c>
      <c r="I324" s="3">
        <v>6.95</v>
      </c>
      <c r="J324" s="3">
        <v>6.96</v>
      </c>
      <c r="K324" s="3">
        <v>6.98</v>
      </c>
      <c r="L324" s="4">
        <v>8313</v>
      </c>
      <c r="M324" s="4">
        <v>8081</v>
      </c>
      <c r="N324" s="4">
        <v>8021</v>
      </c>
      <c r="O324" s="4">
        <v>8362</v>
      </c>
      <c r="P324" s="4">
        <v>8678</v>
      </c>
      <c r="Q324" s="4">
        <v>677616.68931196805</v>
      </c>
      <c r="R324" s="4">
        <v>747177.58166199131</v>
      </c>
      <c r="S324" s="4">
        <v>736632.05947691866</v>
      </c>
      <c r="T324" s="4">
        <v>839377.48259991407</v>
      </c>
      <c r="U324" s="4">
        <v>873303.53206873732</v>
      </c>
      <c r="V324" s="28">
        <v>67.069999999999993</v>
      </c>
      <c r="W324" s="3">
        <v>73.28</v>
      </c>
      <c r="X324" s="3">
        <v>73.489999999999995</v>
      </c>
      <c r="Y324" s="3">
        <v>73.75</v>
      </c>
      <c r="Z324" s="3">
        <v>73.97</v>
      </c>
      <c r="AA324" s="3">
        <v>12.87</v>
      </c>
      <c r="AB324" s="3">
        <v>13.16</v>
      </c>
      <c r="AC324" s="3">
        <v>13.43</v>
      </c>
      <c r="AD324" s="3">
        <v>13.44</v>
      </c>
      <c r="AE324" s="3">
        <v>13.66</v>
      </c>
    </row>
    <row r="325" spans="1:31">
      <c r="A325" s="2" t="s">
        <v>322</v>
      </c>
      <c r="B325" s="3">
        <v>23.18</v>
      </c>
      <c r="C325" s="3">
        <v>23.76</v>
      </c>
      <c r="D325" s="3">
        <v>24.13</v>
      </c>
      <c r="E325" s="3">
        <v>23</v>
      </c>
      <c r="F325" s="3">
        <v>22.86</v>
      </c>
      <c r="G325" s="3">
        <v>7.8</v>
      </c>
      <c r="H325" s="3">
        <v>7.81</v>
      </c>
      <c r="I325" s="3">
        <v>8.0299999999999994</v>
      </c>
      <c r="J325" s="3">
        <v>8.09</v>
      </c>
      <c r="K325" s="3">
        <v>8.1999999999999993</v>
      </c>
      <c r="L325" s="4">
        <v>9315</v>
      </c>
      <c r="M325" s="4">
        <v>9094</v>
      </c>
      <c r="N325" s="4">
        <v>9027</v>
      </c>
      <c r="O325" s="4">
        <v>9413</v>
      </c>
      <c r="P325" s="4">
        <v>9739</v>
      </c>
      <c r="Q325" s="4">
        <v>720088.35870071757</v>
      </c>
      <c r="R325" s="4">
        <v>863295.06732138072</v>
      </c>
      <c r="S325" s="4">
        <v>902309.41247785743</v>
      </c>
      <c r="T325" s="4">
        <v>1008449.0251337634</v>
      </c>
      <c r="U325" s="4">
        <v>1121833.8068077681</v>
      </c>
      <c r="V325" s="28">
        <v>65.17</v>
      </c>
      <c r="W325" s="3">
        <v>72.08</v>
      </c>
      <c r="X325" s="3">
        <v>72.22</v>
      </c>
      <c r="Y325" s="3">
        <v>72.38</v>
      </c>
      <c r="Z325" s="3">
        <v>72.739999999999995</v>
      </c>
      <c r="AA325" s="3">
        <v>13.77</v>
      </c>
      <c r="AB325" s="3">
        <v>13.78</v>
      </c>
      <c r="AC325" s="3">
        <v>13.79</v>
      </c>
      <c r="AD325" s="3">
        <v>13.81</v>
      </c>
      <c r="AE325" s="3">
        <v>13.82</v>
      </c>
    </row>
    <row r="326" spans="1:31">
      <c r="A326" s="2" t="s">
        <v>323</v>
      </c>
      <c r="B326" s="3">
        <v>12.48</v>
      </c>
      <c r="C326" s="3">
        <v>12.51</v>
      </c>
      <c r="D326" s="3">
        <v>12.58</v>
      </c>
      <c r="E326" s="3">
        <v>11.93</v>
      </c>
      <c r="F326" s="3">
        <v>12.06</v>
      </c>
      <c r="G326" s="3">
        <v>8.3699999999999992</v>
      </c>
      <c r="H326" s="3">
        <v>8.52</v>
      </c>
      <c r="I326" s="3">
        <v>8.5299999999999994</v>
      </c>
      <c r="J326" s="3">
        <v>8.5399999999999991</v>
      </c>
      <c r="K326" s="3">
        <v>8.82</v>
      </c>
      <c r="L326" s="4">
        <v>8961</v>
      </c>
      <c r="M326" s="4">
        <v>8865</v>
      </c>
      <c r="N326" s="4">
        <v>8819</v>
      </c>
      <c r="O326" s="4">
        <v>8997</v>
      </c>
      <c r="P326" s="4">
        <v>9350</v>
      </c>
      <c r="Q326" s="4">
        <v>909267.69873382826</v>
      </c>
      <c r="R326" s="4">
        <v>890563.55556523765</v>
      </c>
      <c r="S326" s="4">
        <v>966321.97684560122</v>
      </c>
      <c r="T326" s="4">
        <v>999114.89767748211</v>
      </c>
      <c r="U326" s="4">
        <v>1111043.8157397092</v>
      </c>
      <c r="V326" s="28">
        <v>67.959999999999994</v>
      </c>
      <c r="W326" s="3">
        <v>73.53</v>
      </c>
      <c r="X326" s="3">
        <v>73.599999999999994</v>
      </c>
      <c r="Y326" s="3">
        <v>73.849999999999994</v>
      </c>
      <c r="Z326" s="3">
        <v>74.12</v>
      </c>
      <c r="AA326" s="3">
        <v>12.69</v>
      </c>
      <c r="AB326" s="3">
        <v>12.7</v>
      </c>
      <c r="AC326" s="3">
        <v>12.71</v>
      </c>
      <c r="AD326" s="3">
        <v>12.73</v>
      </c>
      <c r="AE326" s="3">
        <v>12.74</v>
      </c>
    </row>
    <row r="327" spans="1:31">
      <c r="A327" s="2" t="s">
        <v>324</v>
      </c>
      <c r="B327" s="3">
        <v>20.55</v>
      </c>
      <c r="C327" s="3">
        <v>20.34</v>
      </c>
      <c r="D327" s="3">
        <v>20.48</v>
      </c>
      <c r="E327" s="3">
        <v>19.84</v>
      </c>
      <c r="F327" s="3">
        <v>19.690000000000001</v>
      </c>
      <c r="G327" s="3">
        <v>7.27</v>
      </c>
      <c r="H327" s="3">
        <v>7.37</v>
      </c>
      <c r="I327" s="3">
        <v>7.61</v>
      </c>
      <c r="J327" s="3">
        <v>7.62</v>
      </c>
      <c r="K327" s="3">
        <v>7.63</v>
      </c>
      <c r="L327" s="4">
        <v>7276</v>
      </c>
      <c r="M327" s="4">
        <v>7203</v>
      </c>
      <c r="N327" s="4">
        <v>7133</v>
      </c>
      <c r="O327" s="4">
        <v>7580</v>
      </c>
      <c r="P327" s="4">
        <v>7903</v>
      </c>
      <c r="Q327" s="4">
        <v>787448.25769684976</v>
      </c>
      <c r="R327" s="4">
        <v>787669.58904543484</v>
      </c>
      <c r="S327" s="4">
        <v>916117.7284180437</v>
      </c>
      <c r="T327" s="4">
        <v>895492.15998647397</v>
      </c>
      <c r="U327" s="4">
        <v>982219.1567941308</v>
      </c>
      <c r="V327" s="28">
        <v>66.77</v>
      </c>
      <c r="W327" s="3">
        <v>71.64</v>
      </c>
      <c r="X327" s="3">
        <v>71.709999999999994</v>
      </c>
      <c r="Y327" s="3">
        <v>71.959999999999994</v>
      </c>
      <c r="Z327" s="3">
        <v>72.2</v>
      </c>
      <c r="AA327" s="3">
        <v>13.14</v>
      </c>
      <c r="AB327" s="3">
        <v>13.41</v>
      </c>
      <c r="AC327" s="3">
        <v>13.69</v>
      </c>
      <c r="AD327" s="3">
        <v>13.7</v>
      </c>
      <c r="AE327" s="3">
        <v>13.71</v>
      </c>
    </row>
    <row r="328" spans="1:31">
      <c r="A328" s="2" t="s">
        <v>325</v>
      </c>
      <c r="B328" s="3">
        <v>27.95</v>
      </c>
      <c r="C328" s="3">
        <v>27.54</v>
      </c>
      <c r="D328" s="3">
        <v>28.08</v>
      </c>
      <c r="E328" s="3">
        <v>27.45</v>
      </c>
      <c r="F328" s="3">
        <v>27.05</v>
      </c>
      <c r="G328" s="3">
        <v>7.29</v>
      </c>
      <c r="H328" s="3">
        <v>7.59</v>
      </c>
      <c r="I328" s="3">
        <v>7.71</v>
      </c>
      <c r="J328" s="3">
        <v>7.76</v>
      </c>
      <c r="K328" s="3">
        <v>7.82</v>
      </c>
      <c r="L328" s="4">
        <v>6720</v>
      </c>
      <c r="M328" s="4">
        <v>6539</v>
      </c>
      <c r="N328" s="4">
        <v>6503</v>
      </c>
      <c r="O328" s="4">
        <v>6719</v>
      </c>
      <c r="P328" s="4">
        <v>7061</v>
      </c>
      <c r="Q328" s="4">
        <v>643672.85318224179</v>
      </c>
      <c r="R328" s="4">
        <v>724752.49064205564</v>
      </c>
      <c r="S328" s="4">
        <v>746745.02340714005</v>
      </c>
      <c r="T328" s="4">
        <v>636817.35188742704</v>
      </c>
      <c r="U328" s="4">
        <v>742827.58643699845</v>
      </c>
      <c r="V328" s="28">
        <v>64.34</v>
      </c>
      <c r="W328" s="3">
        <v>68.77</v>
      </c>
      <c r="X328" s="3">
        <v>69.06</v>
      </c>
      <c r="Y328" s="3">
        <v>69.319999999999993</v>
      </c>
      <c r="Z328" s="3">
        <v>69.55</v>
      </c>
      <c r="AA328" s="3">
        <v>13.17</v>
      </c>
      <c r="AB328" s="3">
        <v>13.18</v>
      </c>
      <c r="AC328" s="3">
        <v>13.19</v>
      </c>
      <c r="AD328" s="3">
        <v>13.21</v>
      </c>
      <c r="AE328" s="3">
        <v>13.22</v>
      </c>
    </row>
    <row r="329" spans="1:31">
      <c r="A329" s="2" t="s">
        <v>326</v>
      </c>
      <c r="B329" s="3">
        <v>18.010000000000002</v>
      </c>
      <c r="C329" s="3">
        <v>17.71</v>
      </c>
      <c r="D329" s="3">
        <v>17.920000000000002</v>
      </c>
      <c r="E329" s="3">
        <v>17.149999999999999</v>
      </c>
      <c r="F329" s="3">
        <v>16.82</v>
      </c>
      <c r="G329" s="3">
        <v>7.19</v>
      </c>
      <c r="H329" s="3">
        <v>7.3</v>
      </c>
      <c r="I329" s="3">
        <v>7.56</v>
      </c>
      <c r="J329" s="3">
        <v>7.8</v>
      </c>
      <c r="K329" s="3">
        <v>7.94</v>
      </c>
      <c r="L329" s="4">
        <v>7602</v>
      </c>
      <c r="M329" s="4">
        <v>7468</v>
      </c>
      <c r="N329" s="4">
        <v>7410</v>
      </c>
      <c r="O329" s="4">
        <v>7636</v>
      </c>
      <c r="P329" s="4">
        <v>7913</v>
      </c>
      <c r="Q329" s="4">
        <v>914129.35320761974</v>
      </c>
      <c r="R329" s="4">
        <v>900406.21809425007</v>
      </c>
      <c r="S329" s="4">
        <v>1012327.3177436825</v>
      </c>
      <c r="T329" s="4">
        <v>1025804.6980778251</v>
      </c>
      <c r="U329" s="4">
        <v>1005035.8775136935</v>
      </c>
      <c r="V329" s="28">
        <v>67.12</v>
      </c>
      <c r="W329" s="3">
        <v>72.03</v>
      </c>
      <c r="X329" s="3">
        <v>72.099999999999994</v>
      </c>
      <c r="Y329" s="3">
        <v>72.349999999999994</v>
      </c>
      <c r="Z329" s="3">
        <v>72.59</v>
      </c>
      <c r="AA329" s="3">
        <v>11.96</v>
      </c>
      <c r="AB329" s="3">
        <v>12.28</v>
      </c>
      <c r="AC329" s="3">
        <v>12.29</v>
      </c>
      <c r="AD329" s="3">
        <v>12.31</v>
      </c>
      <c r="AE329" s="3">
        <v>12.53</v>
      </c>
    </row>
    <row r="330" spans="1:31">
      <c r="A330" s="2" t="s">
        <v>327</v>
      </c>
      <c r="B330" s="3">
        <v>34.619999999999997</v>
      </c>
      <c r="C330" s="3">
        <v>34.49</v>
      </c>
      <c r="D330" s="3">
        <v>34.270000000000003</v>
      </c>
      <c r="E330" s="3">
        <v>32.51</v>
      </c>
      <c r="F330" s="3">
        <v>31.78</v>
      </c>
      <c r="G330" s="3">
        <v>5.96</v>
      </c>
      <c r="H330" s="3">
        <v>6.25</v>
      </c>
      <c r="I330" s="3">
        <v>6.47</v>
      </c>
      <c r="J330" s="3">
        <v>6.73</v>
      </c>
      <c r="K330" s="3">
        <v>7</v>
      </c>
      <c r="L330" s="4">
        <v>6198</v>
      </c>
      <c r="M330" s="4">
        <v>6108</v>
      </c>
      <c r="N330" s="4">
        <v>6061</v>
      </c>
      <c r="O330" s="4">
        <v>6288</v>
      </c>
      <c r="P330" s="4">
        <v>6484</v>
      </c>
      <c r="Q330" s="4">
        <v>654161.02896424371</v>
      </c>
      <c r="R330" s="4">
        <v>634478.27065414493</v>
      </c>
      <c r="S330" s="4">
        <v>720463.30020855402</v>
      </c>
      <c r="T330" s="4">
        <v>735943.25674975652</v>
      </c>
      <c r="U330" s="4">
        <v>981021.94860088278</v>
      </c>
      <c r="V330" s="28">
        <v>68.319999999999993</v>
      </c>
      <c r="W330" s="3">
        <v>68.87</v>
      </c>
      <c r="X330" s="3">
        <v>68.92</v>
      </c>
      <c r="Y330" s="3">
        <v>68.959999999999994</v>
      </c>
      <c r="Z330" s="3">
        <v>69.209999999999994</v>
      </c>
      <c r="AA330" s="3">
        <v>12.66</v>
      </c>
      <c r="AB330" s="3">
        <v>12.96</v>
      </c>
      <c r="AC330" s="3">
        <v>13.04</v>
      </c>
      <c r="AD330" s="3">
        <v>13.12</v>
      </c>
      <c r="AE330" s="3">
        <v>13.13</v>
      </c>
    </row>
    <row r="331" spans="1:31">
      <c r="A331" s="2" t="s">
        <v>328</v>
      </c>
      <c r="B331" s="3">
        <v>28.06</v>
      </c>
      <c r="C331" s="3">
        <v>28</v>
      </c>
      <c r="D331" s="3">
        <v>28.18</v>
      </c>
      <c r="E331" s="3">
        <v>27.16</v>
      </c>
      <c r="F331" s="3">
        <v>27.48</v>
      </c>
      <c r="G331" s="3">
        <v>6.33</v>
      </c>
      <c r="H331" s="3">
        <v>6.34</v>
      </c>
      <c r="I331" s="3">
        <v>6.35</v>
      </c>
      <c r="J331" s="3">
        <v>6.37</v>
      </c>
      <c r="K331" s="3">
        <v>6.38</v>
      </c>
      <c r="L331" s="4">
        <v>6594</v>
      </c>
      <c r="M331" s="4">
        <v>6372</v>
      </c>
      <c r="N331" s="4">
        <v>6355</v>
      </c>
      <c r="O331" s="4">
        <v>6779</v>
      </c>
      <c r="P331" s="4">
        <v>7080</v>
      </c>
      <c r="Q331" s="4">
        <v>541039.89852034417</v>
      </c>
      <c r="R331" s="4">
        <v>575194.85447829228</v>
      </c>
      <c r="S331" s="4">
        <v>662123.76396725408</v>
      </c>
      <c r="T331" s="4">
        <v>804300.15191723104</v>
      </c>
      <c r="U331" s="4">
        <v>811192.78219843144</v>
      </c>
      <c r="V331" s="28">
        <v>68.430000000000007</v>
      </c>
      <c r="W331" s="3">
        <v>68.53</v>
      </c>
      <c r="X331" s="3">
        <v>68.569999999999993</v>
      </c>
      <c r="Y331" s="3">
        <v>68.790000000000006</v>
      </c>
      <c r="Z331" s="3">
        <v>68.989999999999995</v>
      </c>
      <c r="AA331" s="3">
        <v>13.05</v>
      </c>
      <c r="AB331" s="3">
        <v>13.06</v>
      </c>
      <c r="AC331" s="3">
        <v>13.07</v>
      </c>
      <c r="AD331" s="3">
        <v>13.09</v>
      </c>
      <c r="AE331" s="3">
        <v>13.1</v>
      </c>
    </row>
    <row r="332" spans="1:31">
      <c r="A332" s="2" t="s">
        <v>329</v>
      </c>
      <c r="B332" s="3">
        <v>12.85</v>
      </c>
      <c r="C332" s="3">
        <v>12.61</v>
      </c>
      <c r="D332" s="3">
        <v>12.91</v>
      </c>
      <c r="E332" s="3">
        <v>12.05</v>
      </c>
      <c r="F332" s="3">
        <v>12.33</v>
      </c>
      <c r="G332" s="3">
        <v>7.83</v>
      </c>
      <c r="H332" s="3">
        <v>7.89</v>
      </c>
      <c r="I332" s="3">
        <v>7.9</v>
      </c>
      <c r="J332" s="3">
        <v>7.91</v>
      </c>
      <c r="K332" s="3">
        <v>8.14</v>
      </c>
      <c r="L332" s="4">
        <v>8469</v>
      </c>
      <c r="M332" s="4">
        <v>8309</v>
      </c>
      <c r="N332" s="4">
        <v>8254</v>
      </c>
      <c r="O332" s="4">
        <v>8433</v>
      </c>
      <c r="P332" s="4">
        <v>8706</v>
      </c>
      <c r="Q332" s="4">
        <v>595880.01771389483</v>
      </c>
      <c r="R332" s="4">
        <v>699971.97805064463</v>
      </c>
      <c r="S332" s="4">
        <v>766009.6201876722</v>
      </c>
      <c r="T332" s="4">
        <v>709167.72075318883</v>
      </c>
      <c r="U332" s="4">
        <v>823488.66484327964</v>
      </c>
      <c r="V332" s="28">
        <v>67.03</v>
      </c>
      <c r="W332" s="3">
        <v>71.459999999999994</v>
      </c>
      <c r="X332" s="3">
        <v>71.58</v>
      </c>
      <c r="Y332" s="3">
        <v>71.89</v>
      </c>
      <c r="Z332" s="3">
        <v>72.239999999999995</v>
      </c>
      <c r="AA332" s="3">
        <v>12.47</v>
      </c>
      <c r="AB332" s="3">
        <v>12.48</v>
      </c>
      <c r="AC332" s="3">
        <v>12.49</v>
      </c>
      <c r="AD332" s="3">
        <v>12.51</v>
      </c>
      <c r="AE332" s="3">
        <v>12.59</v>
      </c>
    </row>
    <row r="333" spans="1:31">
      <c r="A333" s="2" t="s">
        <v>330</v>
      </c>
      <c r="B333" s="3">
        <v>26.49</v>
      </c>
      <c r="C333" s="3">
        <v>26.52</v>
      </c>
      <c r="D333" s="3">
        <v>26.5</v>
      </c>
      <c r="E333" s="3">
        <v>25.35</v>
      </c>
      <c r="F333" s="3">
        <v>25.06</v>
      </c>
      <c r="G333" s="3">
        <v>6.87</v>
      </c>
      <c r="H333" s="3">
        <v>7.08</v>
      </c>
      <c r="I333" s="3">
        <v>7.35</v>
      </c>
      <c r="J333" s="3">
        <v>7.42</v>
      </c>
      <c r="K333" s="3">
        <v>7.7</v>
      </c>
      <c r="L333" s="4">
        <v>5919</v>
      </c>
      <c r="M333" s="4">
        <v>5818</v>
      </c>
      <c r="N333" s="4">
        <v>5780</v>
      </c>
      <c r="O333" s="4">
        <v>6145</v>
      </c>
      <c r="P333" s="4">
        <v>6276</v>
      </c>
      <c r="Q333" s="4">
        <v>601452.06514237705</v>
      </c>
      <c r="R333" s="4">
        <v>569215.48477518407</v>
      </c>
      <c r="S333" s="4">
        <v>711029.0671638964</v>
      </c>
      <c r="T333" s="4">
        <v>731612.2663273022</v>
      </c>
      <c r="U333" s="4">
        <v>773643.728038328</v>
      </c>
      <c r="V333" s="28">
        <v>67.98</v>
      </c>
      <c r="W333" s="3">
        <v>72.39</v>
      </c>
      <c r="X333" s="3">
        <v>72.42</v>
      </c>
      <c r="Y333" s="3">
        <v>72.62</v>
      </c>
      <c r="Z333" s="3">
        <v>72.790000000000006</v>
      </c>
      <c r="AA333" s="3">
        <v>11.69</v>
      </c>
      <c r="AB333" s="3">
        <v>11.99</v>
      </c>
      <c r="AC333" s="3">
        <v>12.26</v>
      </c>
      <c r="AD333" s="3">
        <v>12.3</v>
      </c>
      <c r="AE333" s="3">
        <v>12.59</v>
      </c>
    </row>
    <row r="334" spans="1:31">
      <c r="A334" s="2" t="s">
        <v>331</v>
      </c>
      <c r="B334" s="3">
        <v>30.52</v>
      </c>
      <c r="C334" s="3">
        <v>30.18</v>
      </c>
      <c r="D334" s="3">
        <v>30.13</v>
      </c>
      <c r="E334" s="3">
        <v>28.73</v>
      </c>
      <c r="F334" s="3">
        <v>28.37</v>
      </c>
      <c r="G334" s="3">
        <v>6.33</v>
      </c>
      <c r="H334" s="3">
        <v>6.65</v>
      </c>
      <c r="I334" s="3">
        <v>6.66</v>
      </c>
      <c r="J334" s="3">
        <v>6.77</v>
      </c>
      <c r="K334" s="3">
        <v>6.98</v>
      </c>
      <c r="L334" s="4">
        <v>5354</v>
      </c>
      <c r="M334" s="4">
        <v>5265</v>
      </c>
      <c r="N334" s="4">
        <v>5256</v>
      </c>
      <c r="O334" s="4">
        <v>5558</v>
      </c>
      <c r="P334" s="4">
        <v>5899</v>
      </c>
      <c r="Q334" s="4">
        <v>678822.97845779837</v>
      </c>
      <c r="R334" s="4">
        <v>797369.09158863139</v>
      </c>
      <c r="S334" s="4">
        <v>901396.86165859527</v>
      </c>
      <c r="T334" s="4">
        <v>935377.88693481847</v>
      </c>
      <c r="U334" s="4">
        <v>997011.12923071801</v>
      </c>
      <c r="V334" s="28">
        <v>60.23</v>
      </c>
      <c r="W334" s="3">
        <v>66.08</v>
      </c>
      <c r="X334" s="3">
        <v>66.099999999999994</v>
      </c>
      <c r="Y334" s="3">
        <v>66.290000000000006</v>
      </c>
      <c r="Z334" s="3">
        <v>66.459999999999994</v>
      </c>
      <c r="AA334" s="3">
        <v>13.13</v>
      </c>
      <c r="AB334" s="3">
        <v>13.14</v>
      </c>
      <c r="AC334" s="3">
        <v>13.15</v>
      </c>
      <c r="AD334" s="3">
        <v>13.17</v>
      </c>
      <c r="AE334" s="3">
        <v>13.18</v>
      </c>
    </row>
    <row r="335" spans="1:31">
      <c r="A335" s="2" t="s">
        <v>332</v>
      </c>
      <c r="B335" s="3">
        <v>16.12</v>
      </c>
      <c r="C335" s="3">
        <v>16.04</v>
      </c>
      <c r="D335" s="3">
        <v>16.329999999999998</v>
      </c>
      <c r="E335" s="3">
        <v>15.26</v>
      </c>
      <c r="F335" s="3">
        <v>14.42</v>
      </c>
      <c r="G335" s="3">
        <v>6.86</v>
      </c>
      <c r="H335" s="3">
        <v>6.87</v>
      </c>
      <c r="I335" s="3">
        <v>7.1</v>
      </c>
      <c r="J335" s="3">
        <v>7.12</v>
      </c>
      <c r="K335" s="3">
        <v>7.13</v>
      </c>
      <c r="L335" s="4">
        <v>5998</v>
      </c>
      <c r="M335" s="4">
        <v>5901</v>
      </c>
      <c r="N335" s="4">
        <v>5861</v>
      </c>
      <c r="O335" s="4">
        <v>6250</v>
      </c>
      <c r="P335" s="4">
        <v>6569</v>
      </c>
      <c r="Q335" s="4">
        <v>652270.29390372674</v>
      </c>
      <c r="R335" s="4">
        <v>639104.6940406058</v>
      </c>
      <c r="S335" s="4">
        <v>645871.08977989922</v>
      </c>
      <c r="T335" s="4">
        <v>764563.39782168355</v>
      </c>
      <c r="U335" s="4">
        <v>899354.17150815483</v>
      </c>
      <c r="V335" s="28">
        <v>64.89</v>
      </c>
      <c r="W335" s="3">
        <v>70.930000000000007</v>
      </c>
      <c r="X335" s="3">
        <v>70.95</v>
      </c>
      <c r="Y335" s="3">
        <v>71.12</v>
      </c>
      <c r="Z335" s="3">
        <v>71.28</v>
      </c>
      <c r="AA335" s="3">
        <v>12.77</v>
      </c>
      <c r="AB335" s="3">
        <v>12.78</v>
      </c>
      <c r="AC335" s="3">
        <v>12.79</v>
      </c>
      <c r="AD335" s="3">
        <v>12.81</v>
      </c>
      <c r="AE335" s="3">
        <v>12.82</v>
      </c>
    </row>
    <row r="336" spans="1:31">
      <c r="A336" s="2" t="s">
        <v>333</v>
      </c>
      <c r="B336" s="3">
        <v>9.2200000000000006</v>
      </c>
      <c r="C336" s="3">
        <v>8.9600000000000009</v>
      </c>
      <c r="D336" s="3">
        <v>9.17</v>
      </c>
      <c r="E336" s="3">
        <v>8.61</v>
      </c>
      <c r="F336" s="3">
        <v>8.61</v>
      </c>
      <c r="G336" s="3">
        <v>11.47</v>
      </c>
      <c r="H336" s="3">
        <v>11.58</v>
      </c>
      <c r="I336" s="3">
        <v>11.6</v>
      </c>
      <c r="J336" s="3">
        <v>11.61</v>
      </c>
      <c r="K336" s="3">
        <v>11.62</v>
      </c>
      <c r="L336" s="4">
        <v>13592</v>
      </c>
      <c r="M336" s="4">
        <v>13337</v>
      </c>
      <c r="N336" s="4">
        <v>13218</v>
      </c>
      <c r="O336" s="4">
        <v>13513</v>
      </c>
      <c r="P336" s="4">
        <v>13762</v>
      </c>
      <c r="Q336" s="4">
        <v>1407028.5460051596</v>
      </c>
      <c r="R336" s="4">
        <v>1503031.3004553895</v>
      </c>
      <c r="S336" s="4">
        <v>1519469.1607062726</v>
      </c>
      <c r="T336" s="4">
        <v>1378657.2135022932</v>
      </c>
      <c r="U336" s="4">
        <v>1447960.431801962</v>
      </c>
      <c r="V336" s="28">
        <v>69.37</v>
      </c>
      <c r="W336" s="3">
        <v>73.77</v>
      </c>
      <c r="X336" s="3">
        <v>73.94</v>
      </c>
      <c r="Y336" s="3">
        <v>74.290000000000006</v>
      </c>
      <c r="Z336" s="3">
        <v>74.66</v>
      </c>
      <c r="AA336" s="3">
        <v>16.239999999999998</v>
      </c>
      <c r="AB336" s="3">
        <v>16.399999999999999</v>
      </c>
      <c r="AC336" s="3">
        <v>16.41</v>
      </c>
      <c r="AD336" s="3">
        <v>16.43</v>
      </c>
      <c r="AE336" s="3">
        <v>16.440000000000001</v>
      </c>
    </row>
    <row r="337" spans="1:31">
      <c r="A337" s="19" t="s">
        <v>334</v>
      </c>
      <c r="B337" s="20">
        <v>7.49</v>
      </c>
      <c r="C337" s="20">
        <v>7.17</v>
      </c>
      <c r="D337" s="20">
        <v>7.15</v>
      </c>
      <c r="E337" s="20">
        <v>6.73</v>
      </c>
      <c r="F337" s="20">
        <v>6.71</v>
      </c>
      <c r="G337" s="20">
        <v>7.31</v>
      </c>
      <c r="H337" s="20">
        <v>7.37</v>
      </c>
      <c r="I337" s="20">
        <v>7.45</v>
      </c>
      <c r="J337" s="20">
        <v>7.59</v>
      </c>
      <c r="K337" s="20">
        <v>7.71</v>
      </c>
      <c r="L337" s="21">
        <v>9055</v>
      </c>
      <c r="M337" s="21">
        <v>8930</v>
      </c>
      <c r="N337" s="21">
        <v>8974</v>
      </c>
      <c r="O337" s="21">
        <v>9355</v>
      </c>
      <c r="P337" s="21">
        <v>9810</v>
      </c>
      <c r="Q337" s="21">
        <v>1080369.6521238787</v>
      </c>
      <c r="R337" s="21">
        <v>1125063.4861878417</v>
      </c>
      <c r="S337" s="21">
        <v>1163058.2590743834</v>
      </c>
      <c r="T337" s="21">
        <v>1232618.2232762801</v>
      </c>
      <c r="U337" s="21">
        <v>1345552.2624612043</v>
      </c>
      <c r="V337" s="31">
        <v>70.56</v>
      </c>
      <c r="W337" s="20">
        <v>73.209999999999994</v>
      </c>
      <c r="X337" s="20">
        <v>73.260000000000005</v>
      </c>
      <c r="Y337" s="20">
        <v>73.47</v>
      </c>
      <c r="Z337" s="20">
        <v>73.709999999999994</v>
      </c>
      <c r="AA337" s="20">
        <v>12.58</v>
      </c>
      <c r="AB337" s="20">
        <v>12.6</v>
      </c>
      <c r="AC337" s="20">
        <v>12.65</v>
      </c>
      <c r="AD337" s="20">
        <v>12.66</v>
      </c>
      <c r="AE337" s="20">
        <v>12.67</v>
      </c>
    </row>
    <row r="338" spans="1:31">
      <c r="A338" s="2" t="s">
        <v>335</v>
      </c>
      <c r="B338" s="3">
        <v>8.19</v>
      </c>
      <c r="C338" s="3">
        <v>7.7</v>
      </c>
      <c r="D338" s="3">
        <v>7.66</v>
      </c>
      <c r="E338" s="3">
        <v>6.92</v>
      </c>
      <c r="F338" s="3">
        <v>7.08</v>
      </c>
      <c r="G338" s="3">
        <v>6.7</v>
      </c>
      <c r="H338" s="3">
        <v>6.71</v>
      </c>
      <c r="I338" s="3">
        <v>6.72</v>
      </c>
      <c r="J338" s="3">
        <v>6.74</v>
      </c>
      <c r="K338" s="3">
        <v>6.75</v>
      </c>
      <c r="L338" s="4">
        <v>9924</v>
      </c>
      <c r="M338" s="4">
        <v>9858</v>
      </c>
      <c r="N338" s="4">
        <v>9828</v>
      </c>
      <c r="O338" s="4">
        <v>10462</v>
      </c>
      <c r="P338" s="4">
        <v>11057</v>
      </c>
      <c r="Q338" s="4">
        <v>955150.89449778735</v>
      </c>
      <c r="R338" s="4">
        <v>976475.63545065385</v>
      </c>
      <c r="S338" s="4">
        <v>955140.13386099844</v>
      </c>
      <c r="T338" s="4">
        <v>1047279.9812366192</v>
      </c>
      <c r="U338" s="4">
        <v>1163246.1602921933</v>
      </c>
      <c r="V338" s="28">
        <v>68.83</v>
      </c>
      <c r="W338" s="3">
        <v>73.3</v>
      </c>
      <c r="X338" s="3">
        <v>73.430000000000007</v>
      </c>
      <c r="Y338" s="3">
        <v>73.7</v>
      </c>
      <c r="Z338" s="3">
        <v>74.02</v>
      </c>
      <c r="AA338" s="3">
        <v>12.6</v>
      </c>
      <c r="AB338" s="3">
        <v>12.61</v>
      </c>
      <c r="AC338" s="3">
        <v>12.63</v>
      </c>
      <c r="AD338" s="3">
        <v>12.7</v>
      </c>
      <c r="AE338" s="3">
        <v>12.72</v>
      </c>
    </row>
    <row r="339" spans="1:31">
      <c r="A339" s="2" t="s">
        <v>336</v>
      </c>
      <c r="B339" s="3">
        <v>6.96</v>
      </c>
      <c r="C339" s="3">
        <v>6.62</v>
      </c>
      <c r="D339" s="3">
        <v>6.48</v>
      </c>
      <c r="E339" s="3">
        <v>6.03</v>
      </c>
      <c r="F339" s="3">
        <v>6.28</v>
      </c>
      <c r="G339" s="3">
        <v>6.53</v>
      </c>
      <c r="H339" s="3">
        <v>6.76</v>
      </c>
      <c r="I339" s="3">
        <v>6.8</v>
      </c>
      <c r="J339" s="3">
        <v>7</v>
      </c>
      <c r="K339" s="3">
        <v>7.22</v>
      </c>
      <c r="L339" s="4">
        <v>9182</v>
      </c>
      <c r="M339" s="4">
        <v>9102</v>
      </c>
      <c r="N339" s="4">
        <v>9193</v>
      </c>
      <c r="O339" s="4">
        <v>9484</v>
      </c>
      <c r="P339" s="4">
        <v>9859</v>
      </c>
      <c r="Q339" s="4">
        <v>954146.45718210947</v>
      </c>
      <c r="R339" s="4">
        <v>964862.51090735907</v>
      </c>
      <c r="S339" s="4">
        <v>1080574.3214040771</v>
      </c>
      <c r="T339" s="4">
        <v>1273114.9534420138</v>
      </c>
      <c r="U339" s="4">
        <v>1347413.2574657181</v>
      </c>
      <c r="V339" s="28">
        <v>73.67</v>
      </c>
      <c r="W339" s="3">
        <v>73.83</v>
      </c>
      <c r="X339" s="3">
        <v>73.84</v>
      </c>
      <c r="Y339" s="3">
        <v>74</v>
      </c>
      <c r="Z339" s="3">
        <v>74.2</v>
      </c>
      <c r="AA339" s="3">
        <v>12.08</v>
      </c>
      <c r="AB339" s="3">
        <v>12.09</v>
      </c>
      <c r="AC339" s="3">
        <v>12.1</v>
      </c>
      <c r="AD339" s="3">
        <v>12.14</v>
      </c>
      <c r="AE339" s="3">
        <v>12.16</v>
      </c>
    </row>
    <row r="340" spans="1:31">
      <c r="A340" s="2" t="s">
        <v>337</v>
      </c>
      <c r="B340" s="3">
        <v>11.47</v>
      </c>
      <c r="C340" s="3">
        <v>11.12</v>
      </c>
      <c r="D340" s="3">
        <v>10.99</v>
      </c>
      <c r="E340" s="3">
        <v>10.01</v>
      </c>
      <c r="F340" s="3">
        <v>9.9700000000000006</v>
      </c>
      <c r="G340" s="3">
        <v>7.1</v>
      </c>
      <c r="H340" s="3">
        <v>7.11</v>
      </c>
      <c r="I340" s="3">
        <v>7.12</v>
      </c>
      <c r="J340" s="3">
        <v>7.15</v>
      </c>
      <c r="K340" s="3">
        <v>7.24</v>
      </c>
      <c r="L340" s="4">
        <v>7403</v>
      </c>
      <c r="M340" s="4">
        <v>7357</v>
      </c>
      <c r="N340" s="4">
        <v>7431</v>
      </c>
      <c r="O340" s="4">
        <v>7969</v>
      </c>
      <c r="P340" s="4">
        <v>8423</v>
      </c>
      <c r="Q340" s="4">
        <v>842271.42202036013</v>
      </c>
      <c r="R340" s="4">
        <v>889628.50073929864</v>
      </c>
      <c r="S340" s="4">
        <v>1033791.6729709706</v>
      </c>
      <c r="T340" s="4">
        <v>1132282.9518337753</v>
      </c>
      <c r="U340" s="4">
        <v>1302280.4355158547</v>
      </c>
      <c r="V340" s="28">
        <v>72.7</v>
      </c>
      <c r="W340" s="3">
        <v>73.150000000000006</v>
      </c>
      <c r="X340" s="3">
        <v>73.33</v>
      </c>
      <c r="Y340" s="3">
        <v>73.64</v>
      </c>
      <c r="Z340" s="3">
        <v>73.95</v>
      </c>
      <c r="AA340" s="3">
        <v>12.39</v>
      </c>
      <c r="AB340" s="3">
        <v>12.4</v>
      </c>
      <c r="AC340" s="3">
        <v>12.43</v>
      </c>
      <c r="AD340" s="3">
        <v>12.44</v>
      </c>
      <c r="AE340" s="3">
        <v>12.53</v>
      </c>
    </row>
    <row r="341" spans="1:31">
      <c r="A341" s="2" t="s">
        <v>338</v>
      </c>
      <c r="B341" s="3">
        <v>5.32</v>
      </c>
      <c r="C341" s="3">
        <v>4.95</v>
      </c>
      <c r="D341" s="3">
        <v>5.18</v>
      </c>
      <c r="E341" s="3">
        <v>5.32</v>
      </c>
      <c r="F341" s="3">
        <v>5.21</v>
      </c>
      <c r="G341" s="3">
        <v>6.82</v>
      </c>
      <c r="H341" s="3">
        <v>7.03</v>
      </c>
      <c r="I341" s="3">
        <v>7.04</v>
      </c>
      <c r="J341" s="3">
        <v>7.17</v>
      </c>
      <c r="K341" s="3">
        <v>7.2</v>
      </c>
      <c r="L341" s="4">
        <v>7913</v>
      </c>
      <c r="M341" s="4">
        <v>7801</v>
      </c>
      <c r="N341" s="4">
        <v>7758</v>
      </c>
      <c r="O341" s="4">
        <v>8049</v>
      </c>
      <c r="P341" s="4">
        <v>8690</v>
      </c>
      <c r="Q341" s="4">
        <v>890702.86164963071</v>
      </c>
      <c r="R341" s="4">
        <v>953957.46461325325</v>
      </c>
      <c r="S341" s="4">
        <v>941823.28263139504</v>
      </c>
      <c r="T341" s="4">
        <v>1009191.894727573</v>
      </c>
      <c r="U341" s="4">
        <v>1094391.048339739</v>
      </c>
      <c r="V341" s="28">
        <v>70.900000000000006</v>
      </c>
      <c r="W341" s="3">
        <v>73.33</v>
      </c>
      <c r="X341" s="3">
        <v>73.47</v>
      </c>
      <c r="Y341" s="3">
        <v>73.75</v>
      </c>
      <c r="Z341" s="3">
        <v>74.040000000000006</v>
      </c>
      <c r="AA341" s="3">
        <v>12.33</v>
      </c>
      <c r="AB341" s="3">
        <v>12.39</v>
      </c>
      <c r="AC341" s="3">
        <v>12.65</v>
      </c>
      <c r="AD341" s="3">
        <v>12.87</v>
      </c>
      <c r="AE341" s="3">
        <v>12.88</v>
      </c>
    </row>
    <row r="342" spans="1:31">
      <c r="A342" s="2" t="s">
        <v>339</v>
      </c>
      <c r="B342" s="3">
        <v>4.57</v>
      </c>
      <c r="C342" s="3">
        <v>4.46</v>
      </c>
      <c r="D342" s="3">
        <v>4.55</v>
      </c>
      <c r="E342" s="3">
        <v>4.51</v>
      </c>
      <c r="F342" s="3">
        <v>4.79</v>
      </c>
      <c r="G342" s="3">
        <v>6.95</v>
      </c>
      <c r="H342" s="3">
        <v>7.15</v>
      </c>
      <c r="I342" s="3">
        <v>7.39</v>
      </c>
      <c r="J342" s="3">
        <v>7.41</v>
      </c>
      <c r="K342" s="3">
        <v>7.44</v>
      </c>
      <c r="L342" s="4">
        <v>8410</v>
      </c>
      <c r="M342" s="4">
        <v>8245</v>
      </c>
      <c r="N342" s="4">
        <v>8328</v>
      </c>
      <c r="O342" s="4">
        <v>8782</v>
      </c>
      <c r="P342" s="4">
        <v>9213</v>
      </c>
      <c r="Q342" s="4">
        <v>941895.73294268351</v>
      </c>
      <c r="R342" s="4">
        <v>998932.18753461097</v>
      </c>
      <c r="S342" s="4">
        <v>1190047.3072070575</v>
      </c>
      <c r="T342" s="4">
        <v>1126847.4803659166</v>
      </c>
      <c r="U342" s="4">
        <v>1215632.4278423064</v>
      </c>
      <c r="V342" s="28">
        <v>71.349999999999994</v>
      </c>
      <c r="W342" s="3">
        <v>73.72</v>
      </c>
      <c r="X342" s="3">
        <v>73.72</v>
      </c>
      <c r="Y342" s="3">
        <v>73.83</v>
      </c>
      <c r="Z342" s="3">
        <v>74.010000000000005</v>
      </c>
      <c r="AA342" s="3">
        <v>11.56</v>
      </c>
      <c r="AB342" s="3">
        <v>11.57</v>
      </c>
      <c r="AC342" s="3">
        <v>11.59</v>
      </c>
      <c r="AD342" s="3">
        <v>11.65</v>
      </c>
      <c r="AE342" s="3">
        <v>11.87</v>
      </c>
    </row>
    <row r="343" spans="1:31">
      <c r="A343" s="2" t="s">
        <v>340</v>
      </c>
      <c r="B343" s="3">
        <v>10.54</v>
      </c>
      <c r="C343" s="3">
        <v>10.29</v>
      </c>
      <c r="D343" s="3">
        <v>10.130000000000001</v>
      </c>
      <c r="E343" s="3">
        <v>9.39</v>
      </c>
      <c r="F343" s="3">
        <v>9.25</v>
      </c>
      <c r="G343" s="3">
        <v>7.26</v>
      </c>
      <c r="H343" s="3">
        <v>7.31</v>
      </c>
      <c r="I343" s="3">
        <v>7.46</v>
      </c>
      <c r="J343" s="3">
        <v>7.48</v>
      </c>
      <c r="K343" s="3">
        <v>7.55</v>
      </c>
      <c r="L343" s="4">
        <v>9259</v>
      </c>
      <c r="M343" s="4">
        <v>9163</v>
      </c>
      <c r="N343" s="4">
        <v>9209</v>
      </c>
      <c r="O343" s="4">
        <v>9426</v>
      </c>
      <c r="P343" s="4">
        <v>9984</v>
      </c>
      <c r="Q343" s="4">
        <v>1119734.6037898317</v>
      </c>
      <c r="R343" s="4">
        <v>1085448.5606153412</v>
      </c>
      <c r="S343" s="4">
        <v>1185058.7170658573</v>
      </c>
      <c r="T343" s="4">
        <v>1154835.6269427827</v>
      </c>
      <c r="U343" s="4">
        <v>1372133.5950643306</v>
      </c>
      <c r="V343" s="28">
        <v>71.010000000000005</v>
      </c>
      <c r="W343" s="3">
        <v>73.31</v>
      </c>
      <c r="X343" s="3">
        <v>73.319999999999993</v>
      </c>
      <c r="Y343" s="3">
        <v>73.44</v>
      </c>
      <c r="Z343" s="3">
        <v>73.58</v>
      </c>
      <c r="AA343" s="3">
        <v>11.79</v>
      </c>
      <c r="AB343" s="3">
        <v>11.8</v>
      </c>
      <c r="AC343" s="3">
        <v>11.81</v>
      </c>
      <c r="AD343" s="3">
        <v>11.95</v>
      </c>
      <c r="AE343" s="3">
        <v>11.96</v>
      </c>
    </row>
    <row r="344" spans="1:31">
      <c r="A344" s="2" t="s">
        <v>341</v>
      </c>
      <c r="B344" s="3">
        <v>9.65</v>
      </c>
      <c r="C344" s="3">
        <v>9.27</v>
      </c>
      <c r="D344" s="3">
        <v>9.2799999999999994</v>
      </c>
      <c r="E344" s="3">
        <v>8.57</v>
      </c>
      <c r="F344" s="3">
        <v>8.18</v>
      </c>
      <c r="G344" s="3">
        <v>6.89</v>
      </c>
      <c r="H344" s="3">
        <v>7.07</v>
      </c>
      <c r="I344" s="3">
        <v>7.08</v>
      </c>
      <c r="J344" s="3">
        <v>7.36</v>
      </c>
      <c r="K344" s="3">
        <v>7.64</v>
      </c>
      <c r="L344" s="4">
        <v>8823</v>
      </c>
      <c r="M344" s="4">
        <v>8728</v>
      </c>
      <c r="N344" s="4">
        <v>8708</v>
      </c>
      <c r="O344" s="4">
        <v>8858</v>
      </c>
      <c r="P344" s="4">
        <v>9128</v>
      </c>
      <c r="Q344" s="4">
        <v>1001418.3294004221</v>
      </c>
      <c r="R344" s="4">
        <v>1096775.7072653924</v>
      </c>
      <c r="S344" s="4">
        <v>1071319.2041210721</v>
      </c>
      <c r="T344" s="4">
        <v>1274550.4513662399</v>
      </c>
      <c r="U344" s="4">
        <v>1397652.7368869793</v>
      </c>
      <c r="V344" s="28">
        <v>71.62</v>
      </c>
      <c r="W344" s="3">
        <v>73.44</v>
      </c>
      <c r="X344" s="3">
        <v>73.56</v>
      </c>
      <c r="Y344" s="3">
        <v>73.81</v>
      </c>
      <c r="Z344" s="3">
        <v>74.069999999999993</v>
      </c>
      <c r="AA344" s="3">
        <v>12.02</v>
      </c>
      <c r="AB344" s="3">
        <v>12.03</v>
      </c>
      <c r="AC344" s="3">
        <v>12.04</v>
      </c>
      <c r="AD344" s="3">
        <v>12.29</v>
      </c>
      <c r="AE344" s="3">
        <v>12.3</v>
      </c>
    </row>
    <row r="345" spans="1:31">
      <c r="A345" s="2" t="s">
        <v>342</v>
      </c>
      <c r="B345" s="3">
        <v>9.6199999999999992</v>
      </c>
      <c r="C345" s="3">
        <v>8.99</v>
      </c>
      <c r="D345" s="3">
        <v>8.93</v>
      </c>
      <c r="E345" s="3">
        <v>8.59</v>
      </c>
      <c r="F345" s="3">
        <v>8.16</v>
      </c>
      <c r="G345" s="3">
        <v>7.47</v>
      </c>
      <c r="H345" s="3">
        <v>7.52</v>
      </c>
      <c r="I345" s="3">
        <v>7.53</v>
      </c>
      <c r="J345" s="3">
        <v>7.59</v>
      </c>
      <c r="K345" s="3">
        <v>7.82</v>
      </c>
      <c r="L345" s="4">
        <v>7206</v>
      </c>
      <c r="M345" s="4">
        <v>7162</v>
      </c>
      <c r="N345" s="4">
        <v>7168</v>
      </c>
      <c r="O345" s="4">
        <v>7668</v>
      </c>
      <c r="P345" s="4">
        <v>8055</v>
      </c>
      <c r="Q345" s="4">
        <v>1026137.0038650139</v>
      </c>
      <c r="R345" s="4">
        <v>1042001.9692815184</v>
      </c>
      <c r="S345" s="4">
        <v>1041713.1595577422</v>
      </c>
      <c r="T345" s="4">
        <v>1152557.2515762812</v>
      </c>
      <c r="U345" s="4">
        <v>1362515.8147380571</v>
      </c>
      <c r="V345" s="28">
        <v>72.44</v>
      </c>
      <c r="W345" s="3">
        <v>73.08</v>
      </c>
      <c r="X345" s="3">
        <v>73.08</v>
      </c>
      <c r="Y345" s="3">
        <v>73.2</v>
      </c>
      <c r="Z345" s="3">
        <v>73.33</v>
      </c>
      <c r="AA345" s="3">
        <v>12.04</v>
      </c>
      <c r="AB345" s="3">
        <v>12.05</v>
      </c>
      <c r="AC345" s="3">
        <v>12.08</v>
      </c>
      <c r="AD345" s="3">
        <v>12.14</v>
      </c>
      <c r="AE345" s="3">
        <v>12.2</v>
      </c>
    </row>
    <row r="346" spans="1:31">
      <c r="A346" s="2" t="s">
        <v>343</v>
      </c>
      <c r="B346" s="3">
        <v>6.11</v>
      </c>
      <c r="C346" s="3">
        <v>5.87</v>
      </c>
      <c r="D346" s="3">
        <v>6.26</v>
      </c>
      <c r="E346" s="3">
        <v>5.85</v>
      </c>
      <c r="F346" s="3">
        <v>5.9</v>
      </c>
      <c r="G346" s="3">
        <v>6.6</v>
      </c>
      <c r="H346" s="3">
        <v>6.83</v>
      </c>
      <c r="I346" s="3">
        <v>6.85</v>
      </c>
      <c r="J346" s="3">
        <v>7.12</v>
      </c>
      <c r="K346" s="3">
        <v>7.13</v>
      </c>
      <c r="L346" s="4">
        <v>7640</v>
      </c>
      <c r="M346" s="4">
        <v>7434</v>
      </c>
      <c r="N346" s="4">
        <v>7462</v>
      </c>
      <c r="O346" s="4">
        <v>7566</v>
      </c>
      <c r="P346" s="4">
        <v>7981</v>
      </c>
      <c r="Q346" s="4">
        <v>964948.42925932223</v>
      </c>
      <c r="R346" s="4">
        <v>1070111.7208303667</v>
      </c>
      <c r="S346" s="4">
        <v>999315.65408891207</v>
      </c>
      <c r="T346" s="4">
        <v>1107126.6392552725</v>
      </c>
      <c r="U346" s="4">
        <v>1132069.1616227208</v>
      </c>
      <c r="V346" s="28">
        <v>71.650000000000006</v>
      </c>
      <c r="W346" s="3">
        <v>73.209999999999994</v>
      </c>
      <c r="X346" s="3">
        <v>73.400000000000006</v>
      </c>
      <c r="Y346" s="3">
        <v>73.72</v>
      </c>
      <c r="Z346" s="3">
        <v>73.930000000000007</v>
      </c>
      <c r="AA346" s="3">
        <v>11.57</v>
      </c>
      <c r="AB346" s="3">
        <v>11.88</v>
      </c>
      <c r="AC346" s="3">
        <v>11.89</v>
      </c>
      <c r="AD346" s="3">
        <v>11.9</v>
      </c>
      <c r="AE346" s="3">
        <v>11.92</v>
      </c>
    </row>
    <row r="347" spans="1:31">
      <c r="A347" s="2" t="s">
        <v>344</v>
      </c>
      <c r="B347" s="3">
        <v>12.38</v>
      </c>
      <c r="C347" s="3">
        <v>12.04</v>
      </c>
      <c r="D347" s="3">
        <v>12.01</v>
      </c>
      <c r="E347" s="3">
        <v>11.44</v>
      </c>
      <c r="F347" s="3">
        <v>11.12</v>
      </c>
      <c r="G347" s="3">
        <v>6.67</v>
      </c>
      <c r="H347" s="3">
        <v>6.76</v>
      </c>
      <c r="I347" s="3">
        <v>6.91</v>
      </c>
      <c r="J347" s="3">
        <v>7.18</v>
      </c>
      <c r="K347" s="3">
        <v>7.42</v>
      </c>
      <c r="L347" s="4">
        <v>8465</v>
      </c>
      <c r="M347" s="4">
        <v>8332</v>
      </c>
      <c r="N347" s="4">
        <v>8415</v>
      </c>
      <c r="O347" s="4">
        <v>8830</v>
      </c>
      <c r="P347" s="4">
        <v>9155</v>
      </c>
      <c r="Q347" s="4">
        <v>890704.65073930623</v>
      </c>
      <c r="R347" s="4">
        <v>1064941.110328272</v>
      </c>
      <c r="S347" s="4">
        <v>1131019.8078815313</v>
      </c>
      <c r="T347" s="4">
        <v>1283455.649603413</v>
      </c>
      <c r="U347" s="4">
        <v>1400848.3156692381</v>
      </c>
      <c r="V347" s="28">
        <v>72.88</v>
      </c>
      <c r="W347" s="3">
        <v>73.44</v>
      </c>
      <c r="X347" s="3">
        <v>73.45</v>
      </c>
      <c r="Y347" s="3">
        <v>73.569999999999993</v>
      </c>
      <c r="Z347" s="3">
        <v>73.7</v>
      </c>
      <c r="AA347" s="3">
        <v>11.15</v>
      </c>
      <c r="AB347" s="3">
        <v>11.16</v>
      </c>
      <c r="AC347" s="3">
        <v>11.17</v>
      </c>
      <c r="AD347" s="3">
        <v>11.18</v>
      </c>
      <c r="AE347" s="3">
        <v>11.34</v>
      </c>
    </row>
    <row r="348" spans="1:31">
      <c r="A348" s="2" t="s">
        <v>345</v>
      </c>
      <c r="B348" s="3">
        <v>9.98</v>
      </c>
      <c r="C348" s="3">
        <v>9.56</v>
      </c>
      <c r="D348" s="3">
        <v>9.33</v>
      </c>
      <c r="E348" s="3">
        <v>9.0399999999999991</v>
      </c>
      <c r="F348" s="3">
        <v>9.1300000000000008</v>
      </c>
      <c r="G348" s="3">
        <v>6</v>
      </c>
      <c r="H348" s="3">
        <v>6.01</v>
      </c>
      <c r="I348" s="3">
        <v>6.02</v>
      </c>
      <c r="J348" s="3">
        <v>6.21</v>
      </c>
      <c r="K348" s="3">
        <v>6.35</v>
      </c>
      <c r="L348" s="4">
        <v>7905</v>
      </c>
      <c r="M348" s="4">
        <v>7842</v>
      </c>
      <c r="N348" s="4">
        <v>7920</v>
      </c>
      <c r="O348" s="4">
        <v>8234</v>
      </c>
      <c r="P348" s="4">
        <v>8594</v>
      </c>
      <c r="Q348" s="4">
        <v>1074937.9181347042</v>
      </c>
      <c r="R348" s="4">
        <v>1129072.206700919</v>
      </c>
      <c r="S348" s="4">
        <v>1145792.0622201429</v>
      </c>
      <c r="T348" s="4">
        <v>1195307.4047476503</v>
      </c>
      <c r="U348" s="4">
        <v>1396230.6954367016</v>
      </c>
      <c r="V348" s="28">
        <v>68.11</v>
      </c>
      <c r="W348" s="3">
        <v>71.319999999999993</v>
      </c>
      <c r="X348" s="3">
        <v>71.5</v>
      </c>
      <c r="Y348" s="3">
        <v>71.81</v>
      </c>
      <c r="Z348" s="3">
        <v>72.17</v>
      </c>
      <c r="AA348" s="3">
        <v>11.81</v>
      </c>
      <c r="AB348" s="3">
        <v>11.82</v>
      </c>
      <c r="AC348" s="3">
        <v>11.84</v>
      </c>
      <c r="AD348" s="3">
        <v>11.95</v>
      </c>
      <c r="AE348" s="3">
        <v>12.12</v>
      </c>
    </row>
    <row r="349" spans="1:31">
      <c r="A349" s="2" t="s">
        <v>346</v>
      </c>
      <c r="B349" s="3">
        <v>4.74</v>
      </c>
      <c r="C349" s="3">
        <v>4.42</v>
      </c>
      <c r="D349" s="3">
        <v>4.34</v>
      </c>
      <c r="E349" s="3">
        <v>4.12</v>
      </c>
      <c r="F349" s="3">
        <v>4.2300000000000004</v>
      </c>
      <c r="G349" s="3">
        <v>6.82</v>
      </c>
      <c r="H349" s="3">
        <v>6.83</v>
      </c>
      <c r="I349" s="3">
        <v>7</v>
      </c>
      <c r="J349" s="3">
        <v>7.02</v>
      </c>
      <c r="K349" s="3">
        <v>7.04</v>
      </c>
      <c r="L349" s="4">
        <v>8773</v>
      </c>
      <c r="M349" s="4">
        <v>8709</v>
      </c>
      <c r="N349" s="4">
        <v>8630</v>
      </c>
      <c r="O349" s="4">
        <v>9142</v>
      </c>
      <c r="P349" s="4">
        <v>9605</v>
      </c>
      <c r="Q349" s="4">
        <v>963156.20197298913</v>
      </c>
      <c r="R349" s="4">
        <v>1015327.8999478186</v>
      </c>
      <c r="S349" s="4">
        <v>983319.11321122281</v>
      </c>
      <c r="T349" s="4">
        <v>1038398.4034322787</v>
      </c>
      <c r="U349" s="4">
        <v>1041562.6682128081</v>
      </c>
      <c r="V349" s="28">
        <v>70.430000000000007</v>
      </c>
      <c r="W349" s="3">
        <v>72.709999999999994</v>
      </c>
      <c r="X349" s="3">
        <v>72.790000000000006</v>
      </c>
      <c r="Y349" s="3">
        <v>73.010000000000005</v>
      </c>
      <c r="Z349" s="3">
        <v>73.27</v>
      </c>
      <c r="AA349" s="3">
        <v>13.64</v>
      </c>
      <c r="AB349" s="3">
        <v>13.82</v>
      </c>
      <c r="AC349" s="3">
        <v>13.87</v>
      </c>
      <c r="AD349" s="3">
        <v>13.88</v>
      </c>
      <c r="AE349" s="3">
        <v>13.89</v>
      </c>
    </row>
    <row r="350" spans="1:31">
      <c r="A350" s="2" t="s">
        <v>347</v>
      </c>
      <c r="B350" s="3">
        <v>4.88</v>
      </c>
      <c r="C350" s="3">
        <v>4.7</v>
      </c>
      <c r="D350" s="3">
        <v>4.58</v>
      </c>
      <c r="E350" s="3">
        <v>4.46</v>
      </c>
      <c r="F350" s="3">
        <v>4.45</v>
      </c>
      <c r="G350" s="3">
        <v>10.14</v>
      </c>
      <c r="H350" s="3">
        <v>10.17</v>
      </c>
      <c r="I350" s="3">
        <v>10.43</v>
      </c>
      <c r="J350" s="3">
        <v>10.44</v>
      </c>
      <c r="K350" s="3">
        <v>10.45</v>
      </c>
      <c r="L350" s="4">
        <v>14515</v>
      </c>
      <c r="M350" s="4">
        <v>14465</v>
      </c>
      <c r="N350" s="4">
        <v>14610</v>
      </c>
      <c r="O350" s="4">
        <v>15141</v>
      </c>
      <c r="P350" s="4">
        <v>15632</v>
      </c>
      <c r="Q350" s="4">
        <v>1702316.8244123368</v>
      </c>
      <c r="R350" s="4">
        <v>1690666.9149177112</v>
      </c>
      <c r="S350" s="4">
        <v>1694618.8515304008</v>
      </c>
      <c r="T350" s="4">
        <v>1760628.0296650503</v>
      </c>
      <c r="U350" s="4">
        <v>1905964.071000803</v>
      </c>
      <c r="V350" s="28">
        <v>72.8</v>
      </c>
      <c r="W350" s="3">
        <v>74.3</v>
      </c>
      <c r="X350" s="3">
        <v>74.44</v>
      </c>
      <c r="Y350" s="3">
        <v>74.72</v>
      </c>
      <c r="Z350" s="3">
        <v>75.069999999999993</v>
      </c>
      <c r="AA350" s="3">
        <v>14.99</v>
      </c>
      <c r="AB350" s="3">
        <v>15</v>
      </c>
      <c r="AC350" s="3">
        <v>15.01</v>
      </c>
      <c r="AD350" s="3">
        <v>15.02</v>
      </c>
      <c r="AE350" s="3">
        <v>15.04</v>
      </c>
    </row>
    <row r="351" spans="1:31">
      <c r="A351" s="2" t="s">
        <v>348</v>
      </c>
      <c r="B351" s="3">
        <v>4.91</v>
      </c>
      <c r="C351" s="3">
        <v>4.53</v>
      </c>
      <c r="D351" s="3">
        <v>4.83</v>
      </c>
      <c r="E351" s="3">
        <v>4.67</v>
      </c>
      <c r="F351" s="3">
        <v>4.7</v>
      </c>
      <c r="G351" s="3">
        <v>7.72</v>
      </c>
      <c r="H351" s="3">
        <v>7.89</v>
      </c>
      <c r="I351" s="3">
        <v>7.9</v>
      </c>
      <c r="J351" s="3">
        <v>8.19</v>
      </c>
      <c r="K351" s="3">
        <v>8.2100000000000009</v>
      </c>
      <c r="L351" s="4">
        <v>11789</v>
      </c>
      <c r="M351" s="4">
        <v>11650</v>
      </c>
      <c r="N351" s="4">
        <v>11767</v>
      </c>
      <c r="O351" s="4">
        <v>12089</v>
      </c>
      <c r="P351" s="4">
        <v>12457</v>
      </c>
      <c r="Q351" s="4">
        <v>1353619.7394395019</v>
      </c>
      <c r="R351" s="4">
        <v>1519558.2629941632</v>
      </c>
      <c r="S351" s="4">
        <v>1548685.5746597056</v>
      </c>
      <c r="T351" s="4">
        <v>1527818.7996089614</v>
      </c>
      <c r="U351" s="4">
        <v>1502324.3140344687</v>
      </c>
      <c r="V351" s="28">
        <v>71.849999999999994</v>
      </c>
      <c r="W351" s="3">
        <v>73.81</v>
      </c>
      <c r="X351" s="3">
        <v>73.91</v>
      </c>
      <c r="Y351" s="3">
        <v>74.14</v>
      </c>
      <c r="Z351" s="3">
        <v>74.42</v>
      </c>
      <c r="AA351" s="3">
        <v>12.89</v>
      </c>
      <c r="AB351" s="3">
        <v>12.9</v>
      </c>
      <c r="AC351" s="3">
        <v>12.91</v>
      </c>
      <c r="AD351" s="3">
        <v>12.92</v>
      </c>
      <c r="AE351" s="3">
        <v>12.94</v>
      </c>
    </row>
    <row r="352" spans="1:31">
      <c r="A352" s="19" t="s">
        <v>349</v>
      </c>
      <c r="B352" s="20">
        <v>4.9800000000000004</v>
      </c>
      <c r="C352" s="20">
        <v>4.82</v>
      </c>
      <c r="D352" s="20">
        <v>5.16</v>
      </c>
      <c r="E352" s="20">
        <v>5.28</v>
      </c>
      <c r="F352" s="20">
        <v>5.1100000000000003</v>
      </c>
      <c r="G352" s="20">
        <v>8.51</v>
      </c>
      <c r="H352" s="20">
        <v>8.59</v>
      </c>
      <c r="I352" s="20">
        <v>8.64</v>
      </c>
      <c r="J352" s="20">
        <v>8.65</v>
      </c>
      <c r="K352" s="20">
        <v>8.73</v>
      </c>
      <c r="L352" s="21">
        <v>11236</v>
      </c>
      <c r="M352" s="21">
        <v>11154</v>
      </c>
      <c r="N352" s="21">
        <v>11182</v>
      </c>
      <c r="O352" s="21">
        <v>11458</v>
      </c>
      <c r="P352" s="21">
        <v>11878</v>
      </c>
      <c r="Q352" s="21">
        <v>1287201.353031504</v>
      </c>
      <c r="R352" s="21">
        <v>1333318.0253525309</v>
      </c>
      <c r="S352" s="21">
        <v>1395825.8184521974</v>
      </c>
      <c r="T352" s="21">
        <v>1442295.2359015285</v>
      </c>
      <c r="U352" s="21">
        <v>1525785.0053426118</v>
      </c>
      <c r="V352" s="31">
        <v>69.69</v>
      </c>
      <c r="W352" s="20">
        <v>73.099999999999994</v>
      </c>
      <c r="X352" s="20">
        <v>73.14</v>
      </c>
      <c r="Y352" s="20">
        <v>73.34</v>
      </c>
      <c r="Z352" s="20">
        <v>73.540000000000006</v>
      </c>
      <c r="AA352" s="20">
        <v>12.57</v>
      </c>
      <c r="AB352" s="20">
        <v>12.66</v>
      </c>
      <c r="AC352" s="20">
        <v>12.74</v>
      </c>
      <c r="AD352" s="20">
        <v>12.75</v>
      </c>
      <c r="AE352" s="20">
        <v>12.76</v>
      </c>
    </row>
    <row r="353" spans="1:31">
      <c r="A353" s="2" t="s">
        <v>350</v>
      </c>
      <c r="B353" s="3">
        <v>4.1100000000000003</v>
      </c>
      <c r="C353" s="3">
        <v>3.59</v>
      </c>
      <c r="D353" s="3">
        <v>3.95</v>
      </c>
      <c r="E353" s="3">
        <v>3.93</v>
      </c>
      <c r="F353" s="3">
        <v>4.18</v>
      </c>
      <c r="G353" s="3">
        <v>8.41</v>
      </c>
      <c r="H353" s="3">
        <v>8.42</v>
      </c>
      <c r="I353" s="3">
        <v>8.5299999999999994</v>
      </c>
      <c r="J353" s="3">
        <v>8.5399999999999991</v>
      </c>
      <c r="K353" s="3">
        <v>8.66</v>
      </c>
      <c r="L353" s="4">
        <v>13175</v>
      </c>
      <c r="M353" s="4">
        <v>13109</v>
      </c>
      <c r="N353" s="4">
        <v>13117</v>
      </c>
      <c r="O353" s="4">
        <v>13352</v>
      </c>
      <c r="P353" s="4">
        <v>13798</v>
      </c>
      <c r="Q353" s="4">
        <v>1491857.971916131</v>
      </c>
      <c r="R353" s="4">
        <v>1563698.048625167</v>
      </c>
      <c r="S353" s="4">
        <v>1682398.8770028213</v>
      </c>
      <c r="T353" s="4">
        <v>1724425.2779584806</v>
      </c>
      <c r="U353" s="4">
        <v>1847713.5093730155</v>
      </c>
      <c r="V353" s="28">
        <v>70.510000000000005</v>
      </c>
      <c r="W353" s="3">
        <v>72.88</v>
      </c>
      <c r="X353" s="3">
        <v>72.959999999999994</v>
      </c>
      <c r="Y353" s="3">
        <v>73.05</v>
      </c>
      <c r="Z353" s="3">
        <v>73.13</v>
      </c>
      <c r="AA353" s="3">
        <v>12.71</v>
      </c>
      <c r="AB353" s="3">
        <v>12.72</v>
      </c>
      <c r="AC353" s="3">
        <v>12.73</v>
      </c>
      <c r="AD353" s="3">
        <v>12.75</v>
      </c>
      <c r="AE353" s="3">
        <v>12.77</v>
      </c>
    </row>
    <row r="354" spans="1:31">
      <c r="A354" s="2" t="s">
        <v>351</v>
      </c>
      <c r="B354" s="3">
        <v>5.9</v>
      </c>
      <c r="C354" s="3">
        <v>5.62</v>
      </c>
      <c r="D354" s="3">
        <v>5.91</v>
      </c>
      <c r="E354" s="3">
        <v>5.95</v>
      </c>
      <c r="F354" s="3">
        <v>5.69</v>
      </c>
      <c r="G354" s="3">
        <v>8.1199999999999992</v>
      </c>
      <c r="H354" s="3">
        <v>8.1300000000000008</v>
      </c>
      <c r="I354" s="3">
        <v>8.15</v>
      </c>
      <c r="J354" s="3">
        <v>8.16</v>
      </c>
      <c r="K354" s="3">
        <v>8.17</v>
      </c>
      <c r="L354" s="4">
        <v>11905</v>
      </c>
      <c r="M354" s="4">
        <v>11854</v>
      </c>
      <c r="N354" s="4">
        <v>11866</v>
      </c>
      <c r="O354" s="4">
        <v>12048</v>
      </c>
      <c r="P354" s="4">
        <v>12546</v>
      </c>
      <c r="Q354" s="4">
        <v>1184032.9479459308</v>
      </c>
      <c r="R354" s="4">
        <v>1240639.7025618162</v>
      </c>
      <c r="S354" s="4">
        <v>1404204.6556600779</v>
      </c>
      <c r="T354" s="4">
        <v>1371077.1130700978</v>
      </c>
      <c r="U354" s="4">
        <v>1477430.3399824051</v>
      </c>
      <c r="V354" s="28">
        <v>69.8</v>
      </c>
      <c r="W354" s="3">
        <v>73.88</v>
      </c>
      <c r="X354" s="3">
        <v>73.930000000000007</v>
      </c>
      <c r="Y354" s="3">
        <v>73.989999999999995</v>
      </c>
      <c r="Z354" s="3">
        <v>74.22</v>
      </c>
      <c r="AA354" s="3">
        <v>12.69</v>
      </c>
      <c r="AB354" s="3">
        <v>12.84</v>
      </c>
      <c r="AC354" s="3">
        <v>12.85</v>
      </c>
      <c r="AD354" s="3">
        <v>12.86</v>
      </c>
      <c r="AE354" s="3">
        <v>12.88</v>
      </c>
    </row>
    <row r="355" spans="1:31">
      <c r="A355" s="2" t="s">
        <v>352</v>
      </c>
      <c r="B355" s="3">
        <v>5.09</v>
      </c>
      <c r="C355" s="3">
        <v>5.04</v>
      </c>
      <c r="D355" s="3">
        <v>5.35</v>
      </c>
      <c r="E355" s="3">
        <v>5.52</v>
      </c>
      <c r="F355" s="3">
        <v>5.21</v>
      </c>
      <c r="G355" s="3">
        <v>7.52</v>
      </c>
      <c r="H355" s="3">
        <v>7.59</v>
      </c>
      <c r="I355" s="3">
        <v>7.6</v>
      </c>
      <c r="J355" s="3">
        <v>7.64</v>
      </c>
      <c r="K355" s="3">
        <v>7.84</v>
      </c>
      <c r="L355" s="4">
        <v>11063</v>
      </c>
      <c r="M355" s="4">
        <v>11015</v>
      </c>
      <c r="N355" s="4">
        <v>11148</v>
      </c>
      <c r="O355" s="4">
        <v>11377</v>
      </c>
      <c r="P355" s="4">
        <v>11829</v>
      </c>
      <c r="Q355" s="4">
        <v>950708.20912379061</v>
      </c>
      <c r="R355" s="4">
        <v>991611.33426539658</v>
      </c>
      <c r="S355" s="4">
        <v>985454.22072003549</v>
      </c>
      <c r="T355" s="4">
        <v>1099371.2877628766</v>
      </c>
      <c r="U355" s="4">
        <v>1173744.2465503616</v>
      </c>
      <c r="V355" s="28">
        <v>68.69</v>
      </c>
      <c r="W355" s="3">
        <v>72.42</v>
      </c>
      <c r="X355" s="3">
        <v>72.45</v>
      </c>
      <c r="Y355" s="3">
        <v>72.709999999999994</v>
      </c>
      <c r="Z355" s="3">
        <v>72.75</v>
      </c>
      <c r="AA355" s="3">
        <v>12.9</v>
      </c>
      <c r="AB355" s="3">
        <v>12.92</v>
      </c>
      <c r="AC355" s="3">
        <v>12.93</v>
      </c>
      <c r="AD355" s="3">
        <v>12.94</v>
      </c>
      <c r="AE355" s="3">
        <v>12.96</v>
      </c>
    </row>
    <row r="356" spans="1:31">
      <c r="A356" s="2" t="s">
        <v>353</v>
      </c>
      <c r="B356" s="3">
        <v>4.3899999999999997</v>
      </c>
      <c r="C356" s="3">
        <v>4.45</v>
      </c>
      <c r="D356" s="3">
        <v>4.62</v>
      </c>
      <c r="E356" s="3">
        <v>4.88</v>
      </c>
      <c r="F356" s="3">
        <v>4.72</v>
      </c>
      <c r="G356" s="3">
        <v>8.7100000000000009</v>
      </c>
      <c r="H356" s="3">
        <v>8.82</v>
      </c>
      <c r="I356" s="3">
        <v>8.9499999999999993</v>
      </c>
      <c r="J356" s="3">
        <v>9.01</v>
      </c>
      <c r="K356" s="3">
        <v>9.1300000000000008</v>
      </c>
      <c r="L356" s="4">
        <v>11582</v>
      </c>
      <c r="M356" s="4">
        <v>11486</v>
      </c>
      <c r="N356" s="4">
        <v>11492</v>
      </c>
      <c r="O356" s="4">
        <v>11780</v>
      </c>
      <c r="P356" s="4">
        <v>12067</v>
      </c>
      <c r="Q356" s="4">
        <v>1040726.9758628067</v>
      </c>
      <c r="R356" s="4">
        <v>1184212.9123822302</v>
      </c>
      <c r="S356" s="4">
        <v>1235968.912146183</v>
      </c>
      <c r="T356" s="4">
        <v>1307548.7076016513</v>
      </c>
      <c r="U356" s="4">
        <v>1176982.1530198371</v>
      </c>
      <c r="V356" s="28">
        <v>66.989999999999995</v>
      </c>
      <c r="W356" s="3">
        <v>72.319999999999993</v>
      </c>
      <c r="X356" s="3">
        <v>72.41</v>
      </c>
      <c r="Y356" s="3">
        <v>72.540000000000006</v>
      </c>
      <c r="Z356" s="3">
        <v>72.63</v>
      </c>
      <c r="AA356" s="3">
        <v>12.54</v>
      </c>
      <c r="AB356" s="3">
        <v>12.55</v>
      </c>
      <c r="AC356" s="3">
        <v>12.66</v>
      </c>
      <c r="AD356" s="3">
        <v>12.67</v>
      </c>
      <c r="AE356" s="3">
        <v>12.8</v>
      </c>
    </row>
    <row r="357" spans="1:31">
      <c r="A357" s="2" t="s">
        <v>354</v>
      </c>
      <c r="B357" s="3">
        <v>4.95</v>
      </c>
      <c r="C357" s="3">
        <v>5.17</v>
      </c>
      <c r="D357" s="3">
        <v>5.61</v>
      </c>
      <c r="E357" s="3">
        <v>5.8</v>
      </c>
      <c r="F357" s="3">
        <v>5.35</v>
      </c>
      <c r="G357" s="3">
        <v>8.6</v>
      </c>
      <c r="H357" s="3">
        <v>8.7100000000000009</v>
      </c>
      <c r="I357" s="3">
        <v>8.85</v>
      </c>
      <c r="J357" s="3">
        <v>8.9</v>
      </c>
      <c r="K357" s="3">
        <v>8.91</v>
      </c>
      <c r="L357" s="4">
        <v>10010</v>
      </c>
      <c r="M357" s="4">
        <v>9936</v>
      </c>
      <c r="N357" s="4">
        <v>9951</v>
      </c>
      <c r="O357" s="4">
        <v>10182</v>
      </c>
      <c r="P357" s="4">
        <v>10720</v>
      </c>
      <c r="Q357" s="4">
        <v>1126874.7295170033</v>
      </c>
      <c r="R357" s="4">
        <v>1273944.34758887</v>
      </c>
      <c r="S357" s="4">
        <v>1273462.1522365685</v>
      </c>
      <c r="T357" s="4">
        <v>1248716.8602766129</v>
      </c>
      <c r="U357" s="4">
        <v>1371131.7467111724</v>
      </c>
      <c r="V357" s="28">
        <v>71.290000000000006</v>
      </c>
      <c r="W357" s="3">
        <v>73.17</v>
      </c>
      <c r="X357" s="3">
        <v>73.17</v>
      </c>
      <c r="Y357" s="3">
        <v>73.58</v>
      </c>
      <c r="Z357" s="3">
        <v>73.58</v>
      </c>
      <c r="AA357" s="3">
        <v>12.48</v>
      </c>
      <c r="AB357" s="3">
        <v>12.49</v>
      </c>
      <c r="AC357" s="3">
        <v>12.5</v>
      </c>
      <c r="AD357" s="3">
        <v>12.53</v>
      </c>
      <c r="AE357" s="3">
        <v>12.54</v>
      </c>
    </row>
    <row r="358" spans="1:31">
      <c r="A358" s="2" t="s">
        <v>355</v>
      </c>
      <c r="B358" s="3">
        <v>3.16</v>
      </c>
      <c r="C358" s="3">
        <v>3.23</v>
      </c>
      <c r="D358" s="3">
        <v>3.66</v>
      </c>
      <c r="E358" s="3">
        <v>3.72</v>
      </c>
      <c r="F358" s="3">
        <v>3.96</v>
      </c>
      <c r="G358" s="3">
        <v>7.91</v>
      </c>
      <c r="H358" s="3">
        <v>8.01</v>
      </c>
      <c r="I358" s="3">
        <v>8.09</v>
      </c>
      <c r="J358" s="3">
        <v>8.1</v>
      </c>
      <c r="K358" s="3">
        <v>8.17</v>
      </c>
      <c r="L358" s="4">
        <v>8738</v>
      </c>
      <c r="M358" s="4">
        <v>8674</v>
      </c>
      <c r="N358" s="4">
        <v>8773</v>
      </c>
      <c r="O358" s="4">
        <v>9225</v>
      </c>
      <c r="P358" s="4">
        <v>9494</v>
      </c>
      <c r="Q358" s="4">
        <v>1475826.6229166393</v>
      </c>
      <c r="R358" s="4">
        <v>1613168.2123713377</v>
      </c>
      <c r="S358" s="4">
        <v>1574595.2686722614</v>
      </c>
      <c r="T358" s="4">
        <v>1900875.3491568586</v>
      </c>
      <c r="U358" s="4">
        <v>1732206.9581612912</v>
      </c>
      <c r="V358" s="28">
        <v>71.489999999999995</v>
      </c>
      <c r="W358" s="3">
        <v>73.849999999999994</v>
      </c>
      <c r="X358" s="3">
        <v>73.87</v>
      </c>
      <c r="Y358" s="3">
        <v>73.91</v>
      </c>
      <c r="Z358" s="3">
        <v>74.12</v>
      </c>
      <c r="AA358" s="3">
        <v>12.11</v>
      </c>
      <c r="AB358" s="3">
        <v>12.12</v>
      </c>
      <c r="AC358" s="3">
        <v>12.13</v>
      </c>
      <c r="AD358" s="3">
        <v>12.15</v>
      </c>
      <c r="AE358" s="3">
        <v>12.16</v>
      </c>
    </row>
    <row r="359" spans="1:31">
      <c r="A359" s="2" t="s">
        <v>356</v>
      </c>
      <c r="B359" s="3">
        <v>3.01</v>
      </c>
      <c r="C359" s="3">
        <v>3.09</v>
      </c>
      <c r="D359" s="3">
        <v>3.56</v>
      </c>
      <c r="E359" s="3">
        <v>3.34</v>
      </c>
      <c r="F359" s="3">
        <v>3.12</v>
      </c>
      <c r="G359" s="3">
        <v>8.3800000000000008</v>
      </c>
      <c r="H359" s="3">
        <v>8.42</v>
      </c>
      <c r="I359" s="3">
        <v>8.43</v>
      </c>
      <c r="J359" s="3">
        <v>8.5299999999999994</v>
      </c>
      <c r="K359" s="3">
        <v>8.67</v>
      </c>
      <c r="L359" s="4">
        <v>11278</v>
      </c>
      <c r="M359" s="4">
        <v>11190</v>
      </c>
      <c r="N359" s="4">
        <v>11234</v>
      </c>
      <c r="O359" s="4">
        <v>11559</v>
      </c>
      <c r="P359" s="4">
        <v>12050</v>
      </c>
      <c r="Q359" s="4">
        <v>1725537.5747302365</v>
      </c>
      <c r="R359" s="4">
        <v>1838103.8182684211</v>
      </c>
      <c r="S359" s="4">
        <v>1882056.7014083045</v>
      </c>
      <c r="T359" s="4">
        <v>2026263.7307525948</v>
      </c>
      <c r="U359" s="4">
        <v>2374272.8012239239</v>
      </c>
      <c r="V359" s="28">
        <v>69.34</v>
      </c>
      <c r="W359" s="3">
        <v>73.02</v>
      </c>
      <c r="X359" s="3">
        <v>73.05</v>
      </c>
      <c r="Y359" s="3">
        <v>73.260000000000005</v>
      </c>
      <c r="Z359" s="3">
        <v>73.31</v>
      </c>
      <c r="AA359" s="3">
        <v>12.47</v>
      </c>
      <c r="AB359" s="3">
        <v>12.48</v>
      </c>
      <c r="AC359" s="3">
        <v>12.49</v>
      </c>
      <c r="AD359" s="3">
        <v>12.51</v>
      </c>
      <c r="AE359" s="3">
        <v>12.52</v>
      </c>
    </row>
    <row r="360" spans="1:31">
      <c r="A360" s="2" t="s">
        <v>357</v>
      </c>
      <c r="B360" s="3">
        <v>7.19</v>
      </c>
      <c r="C360" s="3">
        <v>6.85</v>
      </c>
      <c r="D360" s="3">
        <v>7.22</v>
      </c>
      <c r="E360" s="3">
        <v>7.43</v>
      </c>
      <c r="F360" s="3">
        <v>7.12</v>
      </c>
      <c r="G360" s="3">
        <v>7.93</v>
      </c>
      <c r="H360" s="3">
        <v>7.94</v>
      </c>
      <c r="I360" s="3">
        <v>7.96</v>
      </c>
      <c r="J360" s="3">
        <v>7.99</v>
      </c>
      <c r="K360" s="3">
        <v>8</v>
      </c>
      <c r="L360" s="4">
        <v>9385</v>
      </c>
      <c r="M360" s="4">
        <v>9370</v>
      </c>
      <c r="N360" s="4">
        <v>9420</v>
      </c>
      <c r="O360" s="4">
        <v>9821</v>
      </c>
      <c r="P360" s="4">
        <v>10157</v>
      </c>
      <c r="Q360" s="4">
        <v>1287150.3560726091</v>
      </c>
      <c r="R360" s="4">
        <v>1348463.3955612769</v>
      </c>
      <c r="S360" s="4">
        <v>1398157.4544149642</v>
      </c>
      <c r="T360" s="4">
        <v>1518331.9465941994</v>
      </c>
      <c r="U360" s="4">
        <v>1539112.2750110195</v>
      </c>
      <c r="V360" s="28">
        <v>69.25</v>
      </c>
      <c r="W360" s="3">
        <v>72.930000000000007</v>
      </c>
      <c r="X360" s="3">
        <v>72.930000000000007</v>
      </c>
      <c r="Y360" s="3">
        <v>72.94</v>
      </c>
      <c r="Z360" s="3">
        <v>73.09</v>
      </c>
      <c r="AA360" s="3">
        <v>11.98</v>
      </c>
      <c r="AB360" s="3">
        <v>11.99</v>
      </c>
      <c r="AC360" s="3">
        <v>12</v>
      </c>
      <c r="AD360" s="3">
        <v>12.02</v>
      </c>
      <c r="AE360" s="3">
        <v>12.03</v>
      </c>
    </row>
    <row r="361" spans="1:31">
      <c r="A361" s="2" t="s">
        <v>358</v>
      </c>
      <c r="B361" s="3">
        <v>5.0199999999999996</v>
      </c>
      <c r="C361" s="3">
        <v>4.79</v>
      </c>
      <c r="D361" s="3">
        <v>5.25</v>
      </c>
      <c r="E361" s="3">
        <v>5.5</v>
      </c>
      <c r="F361" s="3">
        <v>4.99</v>
      </c>
      <c r="G361" s="3">
        <v>8.66</v>
      </c>
      <c r="H361" s="3">
        <v>8.67</v>
      </c>
      <c r="I361" s="3">
        <v>8.68</v>
      </c>
      <c r="J361" s="3">
        <v>8.7799999999999994</v>
      </c>
      <c r="K361" s="3">
        <v>8.85</v>
      </c>
      <c r="L361" s="4">
        <v>10639</v>
      </c>
      <c r="M361" s="4">
        <v>10548</v>
      </c>
      <c r="N361" s="4">
        <v>10568</v>
      </c>
      <c r="O361" s="4">
        <v>11036</v>
      </c>
      <c r="P361" s="4">
        <v>11399</v>
      </c>
      <c r="Q361" s="4">
        <v>1183952.2514780313</v>
      </c>
      <c r="R361" s="4">
        <v>1164128.9269993582</v>
      </c>
      <c r="S361" s="4">
        <v>1311851.91851017</v>
      </c>
      <c r="T361" s="4">
        <v>1426657.9438604612</v>
      </c>
      <c r="U361" s="4">
        <v>1456663.9949942732</v>
      </c>
      <c r="V361" s="28">
        <v>65.7</v>
      </c>
      <c r="W361" s="3">
        <v>73.739999999999995</v>
      </c>
      <c r="X361" s="3">
        <v>73.819999999999993</v>
      </c>
      <c r="Y361" s="3">
        <v>73.89</v>
      </c>
      <c r="Z361" s="3">
        <v>73.98</v>
      </c>
      <c r="AA361" s="3">
        <v>12.51</v>
      </c>
      <c r="AB361" s="3">
        <v>12.67</v>
      </c>
      <c r="AC361" s="3">
        <v>12.81</v>
      </c>
      <c r="AD361" s="3">
        <v>12.97</v>
      </c>
      <c r="AE361" s="3">
        <v>12.98</v>
      </c>
    </row>
    <row r="362" spans="1:31">
      <c r="A362" s="2" t="s">
        <v>359</v>
      </c>
      <c r="B362" s="3">
        <v>4.24</v>
      </c>
      <c r="C362" s="3">
        <v>4.09</v>
      </c>
      <c r="D362" s="3">
        <v>4.24</v>
      </c>
      <c r="E362" s="3">
        <v>4.7</v>
      </c>
      <c r="F362" s="3">
        <v>4.58</v>
      </c>
      <c r="G362" s="3">
        <v>8.08</v>
      </c>
      <c r="H362" s="3">
        <v>8.18</v>
      </c>
      <c r="I362" s="3">
        <v>8.19</v>
      </c>
      <c r="J362" s="3">
        <v>8.26</v>
      </c>
      <c r="K362" s="3">
        <v>8.27</v>
      </c>
      <c r="L362" s="4">
        <v>10104</v>
      </c>
      <c r="M362" s="4">
        <v>10047</v>
      </c>
      <c r="N362" s="4">
        <v>10082</v>
      </c>
      <c r="O362" s="4">
        <v>10273</v>
      </c>
      <c r="P362" s="4">
        <v>10752</v>
      </c>
      <c r="Q362" s="4">
        <v>1223910.670971924</v>
      </c>
      <c r="R362" s="4">
        <v>1201749.247908101</v>
      </c>
      <c r="S362" s="4">
        <v>1236871.7237422452</v>
      </c>
      <c r="T362" s="4">
        <v>1228187.7722425628</v>
      </c>
      <c r="U362" s="4">
        <v>1379228.6087669244</v>
      </c>
      <c r="V362" s="28">
        <v>67.98</v>
      </c>
      <c r="W362" s="3">
        <v>72.64</v>
      </c>
      <c r="X362" s="3">
        <v>72.69</v>
      </c>
      <c r="Y362" s="3">
        <v>72.77</v>
      </c>
      <c r="Z362" s="3">
        <v>72.97</v>
      </c>
      <c r="AA362" s="3">
        <v>12.4</v>
      </c>
      <c r="AB362" s="3">
        <v>12.41</v>
      </c>
      <c r="AC362" s="3">
        <v>12.42</v>
      </c>
      <c r="AD362" s="3">
        <v>12.5</v>
      </c>
      <c r="AE362" s="3">
        <v>12.51</v>
      </c>
    </row>
    <row r="363" spans="1:31">
      <c r="A363" s="2" t="s">
        <v>360</v>
      </c>
      <c r="B363" s="3">
        <v>4.91</v>
      </c>
      <c r="C363" s="3">
        <v>4.75</v>
      </c>
      <c r="D363" s="3">
        <v>5.35</v>
      </c>
      <c r="E363" s="3">
        <v>5.64</v>
      </c>
      <c r="F363" s="3">
        <v>5.47</v>
      </c>
      <c r="G363" s="3">
        <v>9.0299999999999994</v>
      </c>
      <c r="H363" s="3">
        <v>9.14</v>
      </c>
      <c r="I363" s="3">
        <v>9.18</v>
      </c>
      <c r="J363" s="3">
        <v>9.24</v>
      </c>
      <c r="K363" s="3">
        <v>9.25</v>
      </c>
      <c r="L363" s="4">
        <v>10822</v>
      </c>
      <c r="M363" s="4">
        <v>10793</v>
      </c>
      <c r="N363" s="4">
        <v>10809</v>
      </c>
      <c r="O363" s="4">
        <v>10990</v>
      </c>
      <c r="P363" s="4">
        <v>11462</v>
      </c>
      <c r="Q363" s="4">
        <v>1383547.8143080086</v>
      </c>
      <c r="R363" s="4">
        <v>1310891.1567666263</v>
      </c>
      <c r="S363" s="4">
        <v>1388245.0651967542</v>
      </c>
      <c r="T363" s="4">
        <v>1402957.7461844392</v>
      </c>
      <c r="U363" s="4">
        <v>1547236.5807779368</v>
      </c>
      <c r="V363" s="28">
        <v>70.319999999999993</v>
      </c>
      <c r="W363" s="3">
        <v>72.989999999999995</v>
      </c>
      <c r="X363" s="3">
        <v>73.040000000000006</v>
      </c>
      <c r="Y363" s="3">
        <v>73.09</v>
      </c>
      <c r="Z363" s="3">
        <v>73.31</v>
      </c>
      <c r="AA363" s="3">
        <v>11.77</v>
      </c>
      <c r="AB363" s="3">
        <v>11.78</v>
      </c>
      <c r="AC363" s="3">
        <v>11.9</v>
      </c>
      <c r="AD363" s="3">
        <v>11.91</v>
      </c>
      <c r="AE363" s="3">
        <v>12.05</v>
      </c>
    </row>
    <row r="364" spans="1:31">
      <c r="A364" s="2" t="s">
        <v>361</v>
      </c>
      <c r="B364" s="3">
        <v>6.32</v>
      </c>
      <c r="C364" s="3">
        <v>6.09</v>
      </c>
      <c r="D364" s="3">
        <v>6.38</v>
      </c>
      <c r="E364" s="3">
        <v>6.59</v>
      </c>
      <c r="F364" s="3">
        <v>6.63</v>
      </c>
      <c r="G364" s="3">
        <v>9.1999999999999993</v>
      </c>
      <c r="H364" s="3">
        <v>9.2100000000000009</v>
      </c>
      <c r="I364" s="3">
        <v>9.23</v>
      </c>
      <c r="J364" s="3">
        <v>9.32</v>
      </c>
      <c r="K364" s="3">
        <v>9.4499999999999993</v>
      </c>
      <c r="L364" s="4">
        <v>11333</v>
      </c>
      <c r="M364" s="4">
        <v>11319</v>
      </c>
      <c r="N364" s="4">
        <v>11322</v>
      </c>
      <c r="O364" s="4">
        <v>11710</v>
      </c>
      <c r="P364" s="4">
        <v>12083</v>
      </c>
      <c r="Q364" s="4">
        <v>1136052.4509083517</v>
      </c>
      <c r="R364" s="4">
        <v>1252881.036103033</v>
      </c>
      <c r="S364" s="4">
        <v>1256667.3445931594</v>
      </c>
      <c r="T364" s="4">
        <v>1381581.7757868078</v>
      </c>
      <c r="U364" s="4">
        <v>1358926.9694648199</v>
      </c>
      <c r="V364" s="28">
        <v>68.14</v>
      </c>
      <c r="W364" s="3">
        <v>71.760000000000005</v>
      </c>
      <c r="X364" s="3">
        <v>71.84</v>
      </c>
      <c r="Y364" s="3">
        <v>71.95</v>
      </c>
      <c r="Z364" s="3">
        <v>72.040000000000006</v>
      </c>
      <c r="AA364" s="3">
        <v>12.82</v>
      </c>
      <c r="AB364" s="3">
        <v>12.83</v>
      </c>
      <c r="AC364" s="3">
        <v>12.84</v>
      </c>
      <c r="AD364" s="3">
        <v>12.86</v>
      </c>
      <c r="AE364" s="3">
        <v>12.87</v>
      </c>
    </row>
    <row r="365" spans="1:31">
      <c r="A365" s="2" t="s">
        <v>362</v>
      </c>
      <c r="B365" s="3">
        <v>6</v>
      </c>
      <c r="C365" s="3">
        <v>5.85</v>
      </c>
      <c r="D365" s="3">
        <v>6.15</v>
      </c>
      <c r="E365" s="3">
        <v>6.4</v>
      </c>
      <c r="F365" s="3">
        <v>6.44</v>
      </c>
      <c r="G365" s="3">
        <v>7.46</v>
      </c>
      <c r="H365" s="3">
        <v>7.54</v>
      </c>
      <c r="I365" s="3">
        <v>7.61</v>
      </c>
      <c r="J365" s="3">
        <v>7.66</v>
      </c>
      <c r="K365" s="3">
        <v>7.81</v>
      </c>
      <c r="L365" s="4">
        <v>10471</v>
      </c>
      <c r="M365" s="4">
        <v>10419</v>
      </c>
      <c r="N365" s="4">
        <v>10449</v>
      </c>
      <c r="O365" s="4">
        <v>10697</v>
      </c>
      <c r="P365" s="4">
        <v>11053</v>
      </c>
      <c r="Q365" s="4">
        <v>1104000.1606601665</v>
      </c>
      <c r="R365" s="4">
        <v>1049441.4339965051</v>
      </c>
      <c r="S365" s="4">
        <v>1079637.0880254314</v>
      </c>
      <c r="T365" s="4">
        <v>1161174.477966506</v>
      </c>
      <c r="U365" s="4">
        <v>1266738.3449385324</v>
      </c>
      <c r="V365" s="28">
        <v>69.47</v>
      </c>
      <c r="W365" s="3">
        <v>72.989999999999995</v>
      </c>
      <c r="X365" s="3">
        <v>73</v>
      </c>
      <c r="Y365" s="3">
        <v>73.069999999999993</v>
      </c>
      <c r="Z365" s="3">
        <v>73.23</v>
      </c>
      <c r="AA365" s="3">
        <v>11.74</v>
      </c>
      <c r="AB365" s="3">
        <v>11.75</v>
      </c>
      <c r="AC365" s="3">
        <v>11.76</v>
      </c>
      <c r="AD365" s="3">
        <v>11.87</v>
      </c>
      <c r="AE365" s="3">
        <v>12.04</v>
      </c>
    </row>
    <row r="366" spans="1:31">
      <c r="A366" s="2" t="s">
        <v>363</v>
      </c>
      <c r="B366" s="3">
        <v>3.35</v>
      </c>
      <c r="C366" s="3">
        <v>3.44</v>
      </c>
      <c r="D366" s="3">
        <v>3.75</v>
      </c>
      <c r="E366" s="3">
        <v>3.61</v>
      </c>
      <c r="F366" s="3">
        <v>3.44</v>
      </c>
      <c r="G366" s="3">
        <v>11.51</v>
      </c>
      <c r="H366" s="3">
        <v>11.52</v>
      </c>
      <c r="I366" s="3">
        <v>11.53</v>
      </c>
      <c r="J366" s="3">
        <v>11.55</v>
      </c>
      <c r="K366" s="3">
        <v>11.65</v>
      </c>
      <c r="L366" s="4">
        <v>14091</v>
      </c>
      <c r="M366" s="4">
        <v>14055</v>
      </c>
      <c r="N366" s="4">
        <v>14070</v>
      </c>
      <c r="O366" s="4">
        <v>14345</v>
      </c>
      <c r="P366" s="4">
        <v>14727</v>
      </c>
      <c r="Q366" s="4">
        <v>1861948.0068449385</v>
      </c>
      <c r="R366" s="4">
        <v>1841484.8547451061</v>
      </c>
      <c r="S366" s="4">
        <v>1856260.1556703914</v>
      </c>
      <c r="T366" s="4">
        <v>1763529.2513618732</v>
      </c>
      <c r="U366" s="4">
        <v>1898469.9293824343</v>
      </c>
      <c r="V366" s="28">
        <v>73.19</v>
      </c>
      <c r="W366" s="3">
        <v>74.010000000000005</v>
      </c>
      <c r="X366" s="3">
        <v>74.03</v>
      </c>
      <c r="Y366" s="3">
        <v>74.069999999999993</v>
      </c>
      <c r="Z366" s="3">
        <v>74.23</v>
      </c>
      <c r="AA366" s="3">
        <v>14.94</v>
      </c>
      <c r="AB366" s="3">
        <v>14.95</v>
      </c>
      <c r="AC366" s="3">
        <v>14.96</v>
      </c>
      <c r="AD366" s="3">
        <v>14.97</v>
      </c>
      <c r="AE366" s="3">
        <v>14.99</v>
      </c>
    </row>
    <row r="367" spans="1:31">
      <c r="A367" s="19" t="s">
        <v>364</v>
      </c>
      <c r="B367" s="20">
        <v>4.55</v>
      </c>
      <c r="C367" s="20">
        <v>4.38</v>
      </c>
      <c r="D367" s="20">
        <v>4.83</v>
      </c>
      <c r="E367" s="20">
        <v>4.49</v>
      </c>
      <c r="F367" s="20">
        <v>4.29</v>
      </c>
      <c r="G367" s="20">
        <v>8.1999999999999993</v>
      </c>
      <c r="H367" s="20">
        <v>8.2899999999999991</v>
      </c>
      <c r="I367" s="20">
        <v>8.34</v>
      </c>
      <c r="J367" s="20">
        <v>8.4600000000000009</v>
      </c>
      <c r="K367" s="20">
        <v>8.5500000000000007</v>
      </c>
      <c r="L367" s="21">
        <v>12253</v>
      </c>
      <c r="M367" s="21">
        <v>12032</v>
      </c>
      <c r="N367" s="21">
        <v>12143</v>
      </c>
      <c r="O367" s="21">
        <v>12469</v>
      </c>
      <c r="P367" s="21">
        <v>12953</v>
      </c>
      <c r="Q367" s="21">
        <v>1250362.479540484</v>
      </c>
      <c r="R367" s="21">
        <v>1335456.9809416072</v>
      </c>
      <c r="S367" s="21">
        <v>1383800.4097415037</v>
      </c>
      <c r="T367" s="21">
        <v>1407718.9363671071</v>
      </c>
      <c r="U367" s="21">
        <v>1457344.3192844747</v>
      </c>
      <c r="V367" s="31">
        <v>68.489999999999995</v>
      </c>
      <c r="W367" s="20">
        <v>73.28</v>
      </c>
      <c r="X367" s="20">
        <v>73.430000000000007</v>
      </c>
      <c r="Y367" s="20">
        <v>73.7</v>
      </c>
      <c r="Z367" s="20">
        <v>73.97</v>
      </c>
      <c r="AA367" s="20">
        <v>12.52</v>
      </c>
      <c r="AB367" s="20">
        <v>12.68</v>
      </c>
      <c r="AC367" s="20">
        <v>12.81</v>
      </c>
      <c r="AD367" s="20">
        <v>12.82</v>
      </c>
      <c r="AE367" s="20">
        <v>12.86</v>
      </c>
    </row>
    <row r="368" spans="1:31">
      <c r="A368" s="2" t="s">
        <v>365</v>
      </c>
      <c r="B368" s="3">
        <v>4.51</v>
      </c>
      <c r="C368" s="3">
        <v>4.26</v>
      </c>
      <c r="D368" s="3">
        <v>4.57</v>
      </c>
      <c r="E368" s="3">
        <v>3.86</v>
      </c>
      <c r="F368" s="3">
        <v>3.73</v>
      </c>
      <c r="G368" s="3">
        <v>7.64</v>
      </c>
      <c r="H368" s="3">
        <v>7.88</v>
      </c>
      <c r="I368" s="3">
        <v>7.89</v>
      </c>
      <c r="J368" s="3">
        <v>7.9</v>
      </c>
      <c r="K368" s="3">
        <v>7.92</v>
      </c>
      <c r="L368" s="4">
        <v>11318</v>
      </c>
      <c r="M368" s="4">
        <v>11207</v>
      </c>
      <c r="N368" s="4">
        <v>11310</v>
      </c>
      <c r="O368" s="4">
        <v>11703</v>
      </c>
      <c r="P368" s="4">
        <v>12198</v>
      </c>
      <c r="Q368" s="4">
        <v>1045692.033216298</v>
      </c>
      <c r="R368" s="4">
        <v>1171596.0493221486</v>
      </c>
      <c r="S368" s="4">
        <v>1163509.8557474404</v>
      </c>
      <c r="T368" s="4">
        <v>1357515.9632493202</v>
      </c>
      <c r="U368" s="4">
        <v>1470542.2654080498</v>
      </c>
      <c r="V368" s="28">
        <v>69.31</v>
      </c>
      <c r="W368" s="3">
        <v>73.81</v>
      </c>
      <c r="X368" s="3">
        <v>73.95</v>
      </c>
      <c r="Y368" s="3">
        <v>74.209999999999994</v>
      </c>
      <c r="Z368" s="3">
        <v>74.459999999999994</v>
      </c>
      <c r="AA368" s="3">
        <v>11.96</v>
      </c>
      <c r="AB368" s="3">
        <v>12.01</v>
      </c>
      <c r="AC368" s="3">
        <v>12.31</v>
      </c>
      <c r="AD368" s="3">
        <v>12.32</v>
      </c>
      <c r="AE368" s="3">
        <v>12.41</v>
      </c>
    </row>
    <row r="369" spans="1:31">
      <c r="A369" s="2" t="s">
        <v>366</v>
      </c>
      <c r="B369" s="3">
        <v>4.49</v>
      </c>
      <c r="C369" s="3">
        <v>4.22</v>
      </c>
      <c r="D369" s="3">
        <v>4.8600000000000003</v>
      </c>
      <c r="E369" s="3">
        <v>4.3</v>
      </c>
      <c r="F369" s="3">
        <v>4.32</v>
      </c>
      <c r="G369" s="3">
        <v>7.42</v>
      </c>
      <c r="H369" s="3">
        <v>7.43</v>
      </c>
      <c r="I369" s="3">
        <v>7.46</v>
      </c>
      <c r="J369" s="3">
        <v>7.47</v>
      </c>
      <c r="K369" s="3">
        <v>7.55</v>
      </c>
      <c r="L369" s="4">
        <v>11731</v>
      </c>
      <c r="M369" s="4">
        <v>11530</v>
      </c>
      <c r="N369" s="4">
        <v>11720</v>
      </c>
      <c r="O369" s="4">
        <v>12191</v>
      </c>
      <c r="P369" s="4">
        <v>12480</v>
      </c>
      <c r="Q369" s="4">
        <v>1218125.2072409394</v>
      </c>
      <c r="R369" s="4">
        <v>1190175.3401258355</v>
      </c>
      <c r="S369" s="4">
        <v>1247081.3799693931</v>
      </c>
      <c r="T369" s="4">
        <v>1465844.6227013124</v>
      </c>
      <c r="U369" s="4">
        <v>1424429.6516139458</v>
      </c>
      <c r="V369" s="28">
        <v>69.099999999999994</v>
      </c>
      <c r="W369" s="3">
        <v>73.209999999999994</v>
      </c>
      <c r="X369" s="3">
        <v>73.31</v>
      </c>
      <c r="Y369" s="3">
        <v>73.55</v>
      </c>
      <c r="Z369" s="3">
        <v>73.760000000000005</v>
      </c>
      <c r="AA369" s="3">
        <v>11.92</v>
      </c>
      <c r="AB369" s="3">
        <v>11.93</v>
      </c>
      <c r="AC369" s="3">
        <v>11.95</v>
      </c>
      <c r="AD369" s="3">
        <v>12.06</v>
      </c>
      <c r="AE369" s="3">
        <v>12.07</v>
      </c>
    </row>
    <row r="370" spans="1:31">
      <c r="A370" s="2" t="s">
        <v>367</v>
      </c>
      <c r="B370" s="3">
        <v>2.72</v>
      </c>
      <c r="C370" s="3">
        <v>2.5499999999999998</v>
      </c>
      <c r="D370" s="3">
        <v>3.04</v>
      </c>
      <c r="E370" s="3">
        <v>2.79</v>
      </c>
      <c r="F370" s="3">
        <v>2.44</v>
      </c>
      <c r="G370" s="3">
        <v>7.34</v>
      </c>
      <c r="H370" s="3">
        <v>7.35</v>
      </c>
      <c r="I370" s="3">
        <v>7.52</v>
      </c>
      <c r="J370" s="3">
        <v>7.71</v>
      </c>
      <c r="K370" s="3">
        <v>7.94</v>
      </c>
      <c r="L370" s="4">
        <v>12681</v>
      </c>
      <c r="M370" s="4">
        <v>12603</v>
      </c>
      <c r="N370" s="4">
        <v>12707</v>
      </c>
      <c r="O370" s="4">
        <v>12871</v>
      </c>
      <c r="P370" s="4">
        <v>13301</v>
      </c>
      <c r="Q370" s="4">
        <v>1186434.6648947429</v>
      </c>
      <c r="R370" s="4">
        <v>1233367.2094545478</v>
      </c>
      <c r="S370" s="4">
        <v>1409748.9117344208</v>
      </c>
      <c r="T370" s="4">
        <v>1281915.8449143313</v>
      </c>
      <c r="U370" s="4">
        <v>1322295.0317527829</v>
      </c>
      <c r="V370" s="28">
        <v>66.97</v>
      </c>
      <c r="W370" s="3">
        <v>72.489999999999995</v>
      </c>
      <c r="X370" s="3">
        <v>72.7</v>
      </c>
      <c r="Y370" s="3">
        <v>73.040000000000006</v>
      </c>
      <c r="Z370" s="3">
        <v>73.33</v>
      </c>
      <c r="AA370" s="3">
        <v>12.28</v>
      </c>
      <c r="AB370" s="3">
        <v>12.44</v>
      </c>
      <c r="AC370" s="3">
        <v>12.73</v>
      </c>
      <c r="AD370" s="3">
        <v>13.02</v>
      </c>
      <c r="AE370" s="3">
        <v>13.03</v>
      </c>
    </row>
    <row r="371" spans="1:31">
      <c r="A371" s="2" t="s">
        <v>368</v>
      </c>
      <c r="B371" s="3">
        <v>4.63</v>
      </c>
      <c r="C371" s="3">
        <v>4.51</v>
      </c>
      <c r="D371" s="3">
        <v>5.1100000000000003</v>
      </c>
      <c r="E371" s="3">
        <v>4.75</v>
      </c>
      <c r="F371" s="3">
        <v>4.5999999999999996</v>
      </c>
      <c r="G371" s="3">
        <v>7.33</v>
      </c>
      <c r="H371" s="3">
        <v>7.34</v>
      </c>
      <c r="I371" s="3">
        <v>7.55</v>
      </c>
      <c r="J371" s="3">
        <v>7.63</v>
      </c>
      <c r="K371" s="3">
        <v>7.74</v>
      </c>
      <c r="L371" s="4">
        <v>9952</v>
      </c>
      <c r="M371" s="4">
        <v>9805</v>
      </c>
      <c r="N371" s="4">
        <v>9868</v>
      </c>
      <c r="O371" s="4">
        <v>10230</v>
      </c>
      <c r="P371" s="4">
        <v>10750</v>
      </c>
      <c r="Q371" s="4">
        <v>944672.24790574261</v>
      </c>
      <c r="R371" s="4">
        <v>1018285.0206649487</v>
      </c>
      <c r="S371" s="4">
        <v>1133700.8138863901</v>
      </c>
      <c r="T371" s="4">
        <v>1154711.8540449494</v>
      </c>
      <c r="U371" s="4">
        <v>1253516.4147106109</v>
      </c>
      <c r="V371" s="28">
        <v>65.88</v>
      </c>
      <c r="W371" s="3">
        <v>71.37</v>
      </c>
      <c r="X371" s="3">
        <v>71.56</v>
      </c>
      <c r="Y371" s="3">
        <v>71.94</v>
      </c>
      <c r="Z371" s="3">
        <v>72.28</v>
      </c>
      <c r="AA371" s="3">
        <v>12.38</v>
      </c>
      <c r="AB371" s="3">
        <v>12.39</v>
      </c>
      <c r="AC371" s="3">
        <v>12.4</v>
      </c>
      <c r="AD371" s="3">
        <v>12.54</v>
      </c>
      <c r="AE371" s="3">
        <v>12.55</v>
      </c>
    </row>
    <row r="372" spans="1:31">
      <c r="A372" s="2" t="s">
        <v>369</v>
      </c>
      <c r="B372" s="3">
        <v>3.41</v>
      </c>
      <c r="C372" s="3">
        <v>3.06</v>
      </c>
      <c r="D372" s="3">
        <v>3.6</v>
      </c>
      <c r="E372" s="3">
        <v>3.6</v>
      </c>
      <c r="F372" s="3">
        <v>3.19</v>
      </c>
      <c r="G372" s="3">
        <v>7.75</v>
      </c>
      <c r="H372" s="3">
        <v>7.76</v>
      </c>
      <c r="I372" s="3">
        <v>7.77</v>
      </c>
      <c r="J372" s="3">
        <v>7.95</v>
      </c>
      <c r="K372" s="3">
        <v>8.0500000000000007</v>
      </c>
      <c r="L372" s="4">
        <v>12088</v>
      </c>
      <c r="M372" s="4">
        <v>11841</v>
      </c>
      <c r="N372" s="4">
        <v>11952</v>
      </c>
      <c r="O372" s="4">
        <v>12247</v>
      </c>
      <c r="P372" s="4">
        <v>12776</v>
      </c>
      <c r="Q372" s="4">
        <v>1286258.2182054275</v>
      </c>
      <c r="R372" s="4">
        <v>1316153.190229191</v>
      </c>
      <c r="S372" s="4">
        <v>1326211.9607547887</v>
      </c>
      <c r="T372" s="4">
        <v>1343802.7028719254</v>
      </c>
      <c r="U372" s="4">
        <v>1574455.3223666877</v>
      </c>
      <c r="V372" s="28">
        <v>70.23</v>
      </c>
      <c r="W372" s="3">
        <v>73.92</v>
      </c>
      <c r="X372" s="3">
        <v>74.09</v>
      </c>
      <c r="Y372" s="3">
        <v>74.39</v>
      </c>
      <c r="Z372" s="3">
        <v>74.47</v>
      </c>
      <c r="AA372" s="3">
        <v>11.86</v>
      </c>
      <c r="AB372" s="3">
        <v>11.94</v>
      </c>
      <c r="AC372" s="3">
        <v>11.95</v>
      </c>
      <c r="AD372" s="3">
        <v>12.04</v>
      </c>
      <c r="AE372" s="3">
        <v>12.33</v>
      </c>
    </row>
    <row r="373" spans="1:31">
      <c r="A373" s="2" t="s">
        <v>370</v>
      </c>
      <c r="B373" s="3">
        <v>5.33</v>
      </c>
      <c r="C373" s="3">
        <v>5.17</v>
      </c>
      <c r="D373" s="3">
        <v>4.84</v>
      </c>
      <c r="E373" s="3">
        <v>4.54</v>
      </c>
      <c r="F373" s="3">
        <v>4.01</v>
      </c>
      <c r="G373" s="3">
        <v>7.74</v>
      </c>
      <c r="H373" s="3">
        <v>7.75</v>
      </c>
      <c r="I373" s="3">
        <v>7.76</v>
      </c>
      <c r="J373" s="3">
        <v>7.79</v>
      </c>
      <c r="K373" s="3">
        <v>7.86</v>
      </c>
      <c r="L373" s="4">
        <v>12835</v>
      </c>
      <c r="M373" s="4">
        <v>12672</v>
      </c>
      <c r="N373" s="4">
        <v>12736</v>
      </c>
      <c r="O373" s="4">
        <v>13157</v>
      </c>
      <c r="P373" s="4">
        <v>13743</v>
      </c>
      <c r="Q373" s="4">
        <v>964292.57424513961</v>
      </c>
      <c r="R373" s="4">
        <v>1078698.020121827</v>
      </c>
      <c r="S373" s="4">
        <v>1115341.7868590921</v>
      </c>
      <c r="T373" s="4">
        <v>1159242.929318917</v>
      </c>
      <c r="U373" s="4">
        <v>1233997.8224724059</v>
      </c>
      <c r="V373" s="28">
        <v>65.819999999999993</v>
      </c>
      <c r="W373" s="3">
        <v>71.64</v>
      </c>
      <c r="X373" s="3">
        <v>71.78</v>
      </c>
      <c r="Y373" s="3">
        <v>72.150000000000006</v>
      </c>
      <c r="Z373" s="3">
        <v>72.52</v>
      </c>
      <c r="AA373" s="3">
        <v>12.1</v>
      </c>
      <c r="AB373" s="3">
        <v>12.17</v>
      </c>
      <c r="AC373" s="3">
        <v>12.38</v>
      </c>
      <c r="AD373" s="3">
        <v>12.4</v>
      </c>
      <c r="AE373" s="3">
        <v>12.46</v>
      </c>
    </row>
    <row r="374" spans="1:31">
      <c r="A374" s="2" t="s">
        <v>371</v>
      </c>
      <c r="B374" s="3">
        <v>5.93</v>
      </c>
      <c r="C374" s="3">
        <v>5.64</v>
      </c>
      <c r="D374" s="3">
        <v>6.18</v>
      </c>
      <c r="E374" s="3">
        <v>5.92</v>
      </c>
      <c r="F374" s="3">
        <v>5.84</v>
      </c>
      <c r="G374" s="3">
        <v>7.99</v>
      </c>
      <c r="H374" s="3">
        <v>8</v>
      </c>
      <c r="I374" s="3">
        <v>8.01</v>
      </c>
      <c r="J374" s="3">
        <v>8.2799999999999994</v>
      </c>
      <c r="K374" s="3">
        <v>8.2899999999999991</v>
      </c>
      <c r="L374" s="4">
        <v>12257</v>
      </c>
      <c r="M374" s="4">
        <v>12153</v>
      </c>
      <c r="N374" s="4">
        <v>12280</v>
      </c>
      <c r="O374" s="4">
        <v>12448</v>
      </c>
      <c r="P374" s="4">
        <v>12782</v>
      </c>
      <c r="Q374" s="4">
        <v>961871.46845088655</v>
      </c>
      <c r="R374" s="4">
        <v>1009525.6341347748</v>
      </c>
      <c r="S374" s="4">
        <v>1166041.218778041</v>
      </c>
      <c r="T374" s="4">
        <v>921588.60059925588</v>
      </c>
      <c r="U374" s="4">
        <v>1229643.5053927705</v>
      </c>
      <c r="V374" s="28">
        <v>65.819999999999993</v>
      </c>
      <c r="W374" s="3">
        <v>71.459999999999994</v>
      </c>
      <c r="X374" s="3">
        <v>71.66</v>
      </c>
      <c r="Y374" s="3">
        <v>72</v>
      </c>
      <c r="Z374" s="3">
        <v>72.33</v>
      </c>
      <c r="AA374" s="3">
        <v>12.19</v>
      </c>
      <c r="AB374" s="3">
        <v>12.2</v>
      </c>
      <c r="AC374" s="3">
        <v>12.21</v>
      </c>
      <c r="AD374" s="3">
        <v>12.22</v>
      </c>
      <c r="AE374" s="3">
        <v>12.24</v>
      </c>
    </row>
    <row r="375" spans="1:31">
      <c r="A375" s="2" t="s">
        <v>372</v>
      </c>
      <c r="B375" s="3">
        <v>6.5</v>
      </c>
      <c r="C375" s="3">
        <v>6.14</v>
      </c>
      <c r="D375" s="3">
        <v>6.83</v>
      </c>
      <c r="E375" s="3">
        <v>6.49</v>
      </c>
      <c r="F375" s="3">
        <v>6.25</v>
      </c>
      <c r="G375" s="3">
        <v>7.37</v>
      </c>
      <c r="H375" s="3">
        <v>7.53</v>
      </c>
      <c r="I375" s="3">
        <v>7.75</v>
      </c>
      <c r="J375" s="3">
        <v>7.76</v>
      </c>
      <c r="K375" s="3">
        <v>7.77</v>
      </c>
      <c r="L375" s="4">
        <v>9772</v>
      </c>
      <c r="M375" s="4">
        <v>9527</v>
      </c>
      <c r="N375" s="4">
        <v>9644</v>
      </c>
      <c r="O375" s="4">
        <v>10132</v>
      </c>
      <c r="P375" s="4">
        <v>10491</v>
      </c>
      <c r="Q375" s="4">
        <v>973222.25026341784</v>
      </c>
      <c r="R375" s="4">
        <v>1018951.3049473207</v>
      </c>
      <c r="S375" s="4">
        <v>1198578.3325529543</v>
      </c>
      <c r="T375" s="4">
        <v>1143666.2980829023</v>
      </c>
      <c r="U375" s="4">
        <v>1141091.5022028615</v>
      </c>
      <c r="V375" s="28">
        <v>63.58</v>
      </c>
      <c r="W375" s="3">
        <v>71.22</v>
      </c>
      <c r="X375" s="3">
        <v>71.5</v>
      </c>
      <c r="Y375" s="3">
        <v>71.89</v>
      </c>
      <c r="Z375" s="3">
        <v>72.209999999999994</v>
      </c>
      <c r="AA375" s="3">
        <v>12.88</v>
      </c>
      <c r="AB375" s="3">
        <v>12.91</v>
      </c>
      <c r="AC375" s="3">
        <v>12.92</v>
      </c>
      <c r="AD375" s="3">
        <v>12.93</v>
      </c>
      <c r="AE375" s="3">
        <v>13.19</v>
      </c>
    </row>
    <row r="376" spans="1:31">
      <c r="A376" s="2" t="s">
        <v>373</v>
      </c>
      <c r="B376" s="3">
        <v>6.01</v>
      </c>
      <c r="C376" s="3">
        <v>5.72</v>
      </c>
      <c r="D376" s="3">
        <v>6.27</v>
      </c>
      <c r="E376" s="3">
        <v>5.87</v>
      </c>
      <c r="F376" s="3">
        <v>5.77</v>
      </c>
      <c r="G376" s="3">
        <v>8.7799999999999994</v>
      </c>
      <c r="H376" s="3">
        <v>9.1</v>
      </c>
      <c r="I376" s="3">
        <v>9.11</v>
      </c>
      <c r="J376" s="3">
        <v>9.1199999999999992</v>
      </c>
      <c r="K376" s="3">
        <v>9.14</v>
      </c>
      <c r="L376" s="4">
        <v>11476</v>
      </c>
      <c r="M376" s="4">
        <v>11283</v>
      </c>
      <c r="N376" s="4">
        <v>11470</v>
      </c>
      <c r="O376" s="4">
        <v>11914</v>
      </c>
      <c r="P376" s="4">
        <v>12507</v>
      </c>
      <c r="Q376" s="4">
        <v>1312470.2820496669</v>
      </c>
      <c r="R376" s="4">
        <v>1607663.3351745843</v>
      </c>
      <c r="S376" s="4">
        <v>1337655.4719469659</v>
      </c>
      <c r="T376" s="4">
        <v>1590294.3295747202</v>
      </c>
      <c r="U376" s="4">
        <v>1453126.0312223907</v>
      </c>
      <c r="V376" s="28">
        <v>70.33</v>
      </c>
      <c r="W376" s="3">
        <v>73.989999999999995</v>
      </c>
      <c r="X376" s="3">
        <v>74.09</v>
      </c>
      <c r="Y376" s="3">
        <v>74.45</v>
      </c>
      <c r="Z376" s="3">
        <v>74.63</v>
      </c>
      <c r="AA376" s="3">
        <v>12.59</v>
      </c>
      <c r="AB376" s="3">
        <v>12.72</v>
      </c>
      <c r="AC376" s="3">
        <v>12.89</v>
      </c>
      <c r="AD376" s="3">
        <v>12.9</v>
      </c>
      <c r="AE376" s="3">
        <v>12.91</v>
      </c>
    </row>
    <row r="377" spans="1:31">
      <c r="A377" s="2" t="s">
        <v>374</v>
      </c>
      <c r="B377" s="3">
        <v>4.8499999999999996</v>
      </c>
      <c r="C377" s="3">
        <v>4.5999999999999996</v>
      </c>
      <c r="D377" s="3">
        <v>4.82</v>
      </c>
      <c r="E377" s="3">
        <v>4.26</v>
      </c>
      <c r="F377" s="3">
        <v>4.12</v>
      </c>
      <c r="G377" s="3">
        <v>7.71</v>
      </c>
      <c r="H377" s="3">
        <v>7.96</v>
      </c>
      <c r="I377" s="3">
        <v>7.97</v>
      </c>
      <c r="J377" s="3">
        <v>8.25</v>
      </c>
      <c r="K377" s="3">
        <v>8.3000000000000007</v>
      </c>
      <c r="L377" s="4">
        <v>12025</v>
      </c>
      <c r="M377" s="4">
        <v>11718</v>
      </c>
      <c r="N377" s="4">
        <v>11844</v>
      </c>
      <c r="O377" s="4">
        <v>12217</v>
      </c>
      <c r="P377" s="4">
        <v>12516</v>
      </c>
      <c r="Q377" s="4">
        <v>1508024.0025361727</v>
      </c>
      <c r="R377" s="4">
        <v>1350946.89410719</v>
      </c>
      <c r="S377" s="4">
        <v>1377051.7510048593</v>
      </c>
      <c r="T377" s="4">
        <v>1641686.3552258098</v>
      </c>
      <c r="U377" s="4">
        <v>1646307.9870038382</v>
      </c>
      <c r="V377" s="28">
        <v>70.08</v>
      </c>
      <c r="W377" s="3">
        <v>73.72</v>
      </c>
      <c r="X377" s="3">
        <v>73.819999999999993</v>
      </c>
      <c r="Y377" s="3">
        <v>74.06</v>
      </c>
      <c r="Z377" s="3">
        <v>74.28</v>
      </c>
      <c r="AA377" s="3">
        <v>12.36</v>
      </c>
      <c r="AB377" s="3">
        <v>12.37</v>
      </c>
      <c r="AC377" s="3">
        <v>12.48</v>
      </c>
      <c r="AD377" s="3">
        <v>12.49</v>
      </c>
      <c r="AE377" s="3">
        <v>12.6</v>
      </c>
    </row>
    <row r="378" spans="1:31">
      <c r="A378" s="2" t="s">
        <v>375</v>
      </c>
      <c r="B378" s="3">
        <v>5.55</v>
      </c>
      <c r="C378" s="3">
        <v>5.32</v>
      </c>
      <c r="D378" s="3">
        <v>6.07</v>
      </c>
      <c r="E378" s="3">
        <v>5.83</v>
      </c>
      <c r="F378" s="3">
        <v>5.22</v>
      </c>
      <c r="G378" s="3">
        <v>7.27</v>
      </c>
      <c r="H378" s="3">
        <v>7.55</v>
      </c>
      <c r="I378" s="3">
        <v>7.69</v>
      </c>
      <c r="J378" s="3">
        <v>7.85</v>
      </c>
      <c r="K378" s="3">
        <v>8.0299999999999994</v>
      </c>
      <c r="L378" s="4">
        <v>11557</v>
      </c>
      <c r="M378" s="4">
        <v>11452</v>
      </c>
      <c r="N378" s="4">
        <v>11500</v>
      </c>
      <c r="O378" s="4">
        <v>11659</v>
      </c>
      <c r="P378" s="4">
        <v>11888</v>
      </c>
      <c r="Q378" s="4">
        <v>989938.49758516916</v>
      </c>
      <c r="R378" s="4">
        <v>1186190.2129416135</v>
      </c>
      <c r="S378" s="4">
        <v>1208036.8520615951</v>
      </c>
      <c r="T378" s="4">
        <v>1246111.1439519967</v>
      </c>
      <c r="U378" s="4">
        <v>1239916.395709438</v>
      </c>
      <c r="V378" s="28">
        <v>67.59</v>
      </c>
      <c r="W378" s="3">
        <v>73.02</v>
      </c>
      <c r="X378" s="3">
        <v>73.150000000000006</v>
      </c>
      <c r="Y378" s="3">
        <v>73.42</v>
      </c>
      <c r="Z378" s="3">
        <v>73.69</v>
      </c>
      <c r="AA378" s="3">
        <v>12.37</v>
      </c>
      <c r="AB378" s="3">
        <v>12.46</v>
      </c>
      <c r="AC378" s="3">
        <v>12.47</v>
      </c>
      <c r="AD378" s="3">
        <v>12.61</v>
      </c>
      <c r="AE378" s="3">
        <v>12.82</v>
      </c>
    </row>
    <row r="379" spans="1:31">
      <c r="A379" s="2" t="s">
        <v>376</v>
      </c>
      <c r="B379" s="3">
        <v>4.2</v>
      </c>
      <c r="C379" s="3">
        <v>4.3899999999999997</v>
      </c>
      <c r="D379" s="3">
        <v>4.8899999999999997</v>
      </c>
      <c r="E379" s="3">
        <v>4.74</v>
      </c>
      <c r="F379" s="3">
        <v>4.63</v>
      </c>
      <c r="G379" s="3">
        <v>9.94</v>
      </c>
      <c r="H379" s="3">
        <v>9.9499999999999993</v>
      </c>
      <c r="I379" s="3">
        <v>10.199999999999999</v>
      </c>
      <c r="J379" s="3">
        <v>10.210000000000001</v>
      </c>
      <c r="K379" s="3">
        <v>10.24</v>
      </c>
      <c r="L379" s="4">
        <v>14547</v>
      </c>
      <c r="M379" s="4">
        <v>14306</v>
      </c>
      <c r="N379" s="4">
        <v>14432</v>
      </c>
      <c r="O379" s="4">
        <v>14770</v>
      </c>
      <c r="P379" s="4">
        <v>15280</v>
      </c>
      <c r="Q379" s="4">
        <v>1571012.5600730709</v>
      </c>
      <c r="R379" s="4">
        <v>1697624.9627765757</v>
      </c>
      <c r="S379" s="4">
        <v>1785214.8408758715</v>
      </c>
      <c r="T379" s="4">
        <v>1633932.8512019203</v>
      </c>
      <c r="U379" s="4">
        <v>1651271.5487733423</v>
      </c>
      <c r="V379" s="28">
        <v>70.98</v>
      </c>
      <c r="W379" s="3">
        <v>74.209999999999994</v>
      </c>
      <c r="X379" s="3">
        <v>74.36</v>
      </c>
      <c r="Y379" s="3">
        <v>74.599999999999994</v>
      </c>
      <c r="Z379" s="3">
        <v>74.88</v>
      </c>
      <c r="AA379" s="3">
        <v>13.92</v>
      </c>
      <c r="AB379" s="3">
        <v>13.93</v>
      </c>
      <c r="AC379" s="3">
        <v>13.94</v>
      </c>
      <c r="AD379" s="3">
        <v>13.95</v>
      </c>
      <c r="AE379" s="3">
        <v>13.97</v>
      </c>
    </row>
    <row r="380" spans="1:31">
      <c r="A380" s="2" t="s">
        <v>377</v>
      </c>
      <c r="B380" s="3">
        <v>4.3</v>
      </c>
      <c r="C380" s="3">
        <v>4.01</v>
      </c>
      <c r="D380" s="3">
        <v>4.4000000000000004</v>
      </c>
      <c r="E380" s="3">
        <v>4.17</v>
      </c>
      <c r="F380" s="3">
        <v>3.92</v>
      </c>
      <c r="G380" s="3">
        <v>10.94</v>
      </c>
      <c r="H380" s="3">
        <v>10.95</v>
      </c>
      <c r="I380" s="3">
        <v>10.96</v>
      </c>
      <c r="J380" s="3">
        <v>10.98</v>
      </c>
      <c r="K380" s="3">
        <v>10.99</v>
      </c>
      <c r="L380" s="4">
        <v>13949</v>
      </c>
      <c r="M380" s="4">
        <v>13675</v>
      </c>
      <c r="N380" s="4">
        <v>13789</v>
      </c>
      <c r="O380" s="4">
        <v>14136</v>
      </c>
      <c r="P380" s="4">
        <v>14524</v>
      </c>
      <c r="Q380" s="4">
        <v>1705198.7878501788</v>
      </c>
      <c r="R380" s="4">
        <v>2023196.5758571834</v>
      </c>
      <c r="S380" s="4">
        <v>1812897.5091540706</v>
      </c>
      <c r="T380" s="4">
        <v>1901082.4899952335</v>
      </c>
      <c r="U380" s="4">
        <v>1929201.3088839289</v>
      </c>
      <c r="V380" s="28">
        <v>71.87</v>
      </c>
      <c r="W380" s="3">
        <v>74.3</v>
      </c>
      <c r="X380" s="3">
        <v>74.400000000000006</v>
      </c>
      <c r="Y380" s="3">
        <v>74.64</v>
      </c>
      <c r="Z380" s="3">
        <v>74.900000000000006</v>
      </c>
      <c r="AA380" s="3">
        <v>14.8</v>
      </c>
      <c r="AB380" s="3">
        <v>14.81</v>
      </c>
      <c r="AC380" s="3">
        <v>14.82</v>
      </c>
      <c r="AD380" s="3">
        <v>14.83</v>
      </c>
      <c r="AE380" s="3">
        <v>14.85</v>
      </c>
    </row>
    <row r="381" spans="1:31">
      <c r="A381" s="19" t="s">
        <v>378</v>
      </c>
      <c r="B381" s="20">
        <v>5.94</v>
      </c>
      <c r="C381" s="20">
        <v>6.1</v>
      </c>
      <c r="D381" s="20">
        <v>6.54</v>
      </c>
      <c r="E381" s="20">
        <v>6.31</v>
      </c>
      <c r="F381" s="20">
        <v>6.11</v>
      </c>
      <c r="G381" s="20">
        <v>9.6999999999999993</v>
      </c>
      <c r="H381" s="20">
        <v>9.77</v>
      </c>
      <c r="I381" s="20">
        <v>9.84</v>
      </c>
      <c r="J381" s="20">
        <v>9.92</v>
      </c>
      <c r="K381" s="20">
        <v>9.99</v>
      </c>
      <c r="L381" s="21">
        <v>12359</v>
      </c>
      <c r="M381" s="21">
        <v>11728</v>
      </c>
      <c r="N381" s="21">
        <v>12116</v>
      </c>
      <c r="O381" s="21">
        <v>12641</v>
      </c>
      <c r="P381" s="21">
        <v>13202</v>
      </c>
      <c r="Q381" s="21">
        <v>1617640.1168977006</v>
      </c>
      <c r="R381" s="21">
        <v>1754194.7706682456</v>
      </c>
      <c r="S381" s="21">
        <v>1718610.8058487931</v>
      </c>
      <c r="T381" s="21">
        <v>1797485.5322048152</v>
      </c>
      <c r="U381" s="21">
        <v>1980274.8643472088</v>
      </c>
      <c r="V381" s="31">
        <v>74.22</v>
      </c>
      <c r="W381" s="20">
        <v>73.7</v>
      </c>
      <c r="X381" s="20">
        <v>74.010000000000005</v>
      </c>
      <c r="Y381" s="20">
        <v>74.45</v>
      </c>
      <c r="Z381" s="20">
        <v>74.72</v>
      </c>
      <c r="AA381" s="20">
        <v>13.69</v>
      </c>
      <c r="AB381" s="20">
        <v>13.72</v>
      </c>
      <c r="AC381" s="20">
        <v>13.81</v>
      </c>
      <c r="AD381" s="20">
        <v>13.84</v>
      </c>
      <c r="AE381" s="20">
        <v>14.02</v>
      </c>
    </row>
    <row r="382" spans="1:31">
      <c r="A382" s="2" t="s">
        <v>379</v>
      </c>
      <c r="B382" s="3">
        <v>8.9499999999999993</v>
      </c>
      <c r="C382" s="3">
        <v>9.23</v>
      </c>
      <c r="D382" s="3">
        <v>9.73</v>
      </c>
      <c r="E382" s="3">
        <v>9.43</v>
      </c>
      <c r="F382" s="3">
        <v>9.11</v>
      </c>
      <c r="G382" s="3">
        <v>8.5399999999999991</v>
      </c>
      <c r="H382" s="3">
        <v>8.5500000000000007</v>
      </c>
      <c r="I382" s="3">
        <v>8.7899999999999991</v>
      </c>
      <c r="J382" s="3">
        <v>8.8000000000000007</v>
      </c>
      <c r="K382" s="3">
        <v>8.91</v>
      </c>
      <c r="L382" s="4">
        <v>10767</v>
      </c>
      <c r="M382" s="4">
        <v>10344</v>
      </c>
      <c r="N382" s="4">
        <v>10673</v>
      </c>
      <c r="O382" s="4">
        <v>11181</v>
      </c>
      <c r="P382" s="4">
        <v>11651</v>
      </c>
      <c r="Q382" s="4">
        <v>1243523.9389320875</v>
      </c>
      <c r="R382" s="4">
        <v>1356209.877952964</v>
      </c>
      <c r="S382" s="4">
        <v>1377393.5457090957</v>
      </c>
      <c r="T382" s="4">
        <v>1440962.6665623195</v>
      </c>
      <c r="U382" s="4">
        <v>1586335.3659352884</v>
      </c>
      <c r="V382" s="28">
        <v>72.52</v>
      </c>
      <c r="W382" s="3">
        <v>73.48</v>
      </c>
      <c r="X382" s="3">
        <v>73.77</v>
      </c>
      <c r="Y382" s="3">
        <v>73.78</v>
      </c>
      <c r="Z382" s="3">
        <v>73.89</v>
      </c>
      <c r="AA382" s="3">
        <v>13</v>
      </c>
      <c r="AB382" s="3">
        <v>13.1</v>
      </c>
      <c r="AC382" s="3">
        <v>13.25</v>
      </c>
      <c r="AD382" s="3">
        <v>13.27</v>
      </c>
      <c r="AE382" s="3">
        <v>13.37</v>
      </c>
    </row>
    <row r="383" spans="1:31">
      <c r="A383" s="2" t="s">
        <v>380</v>
      </c>
      <c r="B383" s="3">
        <v>9.09</v>
      </c>
      <c r="C383" s="3">
        <v>9.2899999999999991</v>
      </c>
      <c r="D383" s="3">
        <v>10.24</v>
      </c>
      <c r="E383" s="3">
        <v>10.199999999999999</v>
      </c>
      <c r="F383" s="3">
        <v>9.7200000000000006</v>
      </c>
      <c r="G383" s="3">
        <v>8.34</v>
      </c>
      <c r="H383" s="3">
        <v>8.4700000000000006</v>
      </c>
      <c r="I383" s="3">
        <v>8.6999999999999993</v>
      </c>
      <c r="J383" s="3">
        <v>8.7799999999999994</v>
      </c>
      <c r="K383" s="3">
        <v>8.85</v>
      </c>
      <c r="L383" s="4">
        <v>10338</v>
      </c>
      <c r="M383" s="4">
        <v>9712</v>
      </c>
      <c r="N383" s="4">
        <v>10062</v>
      </c>
      <c r="O383" s="4">
        <v>10740</v>
      </c>
      <c r="P383" s="4">
        <v>11291</v>
      </c>
      <c r="Q383" s="4">
        <v>1494615.2129211968</v>
      </c>
      <c r="R383" s="4">
        <v>1529794.9019152883</v>
      </c>
      <c r="S383" s="4">
        <v>1496700.8880096318</v>
      </c>
      <c r="T383" s="4">
        <v>1594422.4981615443</v>
      </c>
      <c r="U383" s="4">
        <v>1740902.8828038424</v>
      </c>
      <c r="V383" s="28">
        <v>72.790000000000006</v>
      </c>
      <c r="W383" s="3">
        <v>73.37</v>
      </c>
      <c r="X383" s="3">
        <v>73.63</v>
      </c>
      <c r="Y383" s="3">
        <v>73.63</v>
      </c>
      <c r="Z383" s="3">
        <v>73.73</v>
      </c>
      <c r="AA383" s="3">
        <v>12.89</v>
      </c>
      <c r="AB383" s="3">
        <v>12.9</v>
      </c>
      <c r="AC383" s="3">
        <v>13.02</v>
      </c>
      <c r="AD383" s="3">
        <v>13.09</v>
      </c>
      <c r="AE383" s="3">
        <v>13.25</v>
      </c>
    </row>
    <row r="384" spans="1:31">
      <c r="A384" s="2" t="s">
        <v>381</v>
      </c>
      <c r="B384" s="3">
        <v>7.2</v>
      </c>
      <c r="C384" s="3">
        <v>7.31</v>
      </c>
      <c r="D384" s="3">
        <v>7.99</v>
      </c>
      <c r="E384" s="3">
        <v>7.96</v>
      </c>
      <c r="F384" s="3">
        <v>7.61</v>
      </c>
      <c r="G384" s="3">
        <v>9.1</v>
      </c>
      <c r="H384" s="3">
        <v>9.2200000000000006</v>
      </c>
      <c r="I384" s="3">
        <v>9.23</v>
      </c>
      <c r="J384" s="3">
        <v>9.24</v>
      </c>
      <c r="K384" s="3">
        <v>9.26</v>
      </c>
      <c r="L384" s="4">
        <v>11152</v>
      </c>
      <c r="M384" s="4">
        <v>10720</v>
      </c>
      <c r="N384" s="4">
        <v>11048</v>
      </c>
      <c r="O384" s="4">
        <v>11677</v>
      </c>
      <c r="P384" s="4">
        <v>12323</v>
      </c>
      <c r="Q384" s="4">
        <v>1225549.9819068206</v>
      </c>
      <c r="R384" s="4">
        <v>1404835.9323223443</v>
      </c>
      <c r="S384" s="4">
        <v>1351887.2870273388</v>
      </c>
      <c r="T384" s="4">
        <v>1455318.0749104458</v>
      </c>
      <c r="U384" s="4">
        <v>1661364.2512233711</v>
      </c>
      <c r="V384" s="28">
        <v>72.209999999999994</v>
      </c>
      <c r="W384" s="3">
        <v>73.64</v>
      </c>
      <c r="X384" s="3">
        <v>73.989999999999995</v>
      </c>
      <c r="Y384" s="3">
        <v>74</v>
      </c>
      <c r="Z384" s="3">
        <v>74.12</v>
      </c>
      <c r="AA384" s="3">
        <v>13.58</v>
      </c>
      <c r="AB384" s="3">
        <v>13.59</v>
      </c>
      <c r="AC384" s="3">
        <v>13.6</v>
      </c>
      <c r="AD384" s="3">
        <v>13.63</v>
      </c>
      <c r="AE384" s="3">
        <v>13.64</v>
      </c>
    </row>
    <row r="385" spans="1:31">
      <c r="A385" s="2" t="s">
        <v>382</v>
      </c>
      <c r="B385" s="3">
        <v>9.48</v>
      </c>
      <c r="C385" s="3">
        <v>9.5500000000000007</v>
      </c>
      <c r="D385" s="3">
        <v>9.81</v>
      </c>
      <c r="E385" s="3">
        <v>9.2799999999999994</v>
      </c>
      <c r="F385" s="3">
        <v>9.06</v>
      </c>
      <c r="G385" s="3">
        <v>9.18</v>
      </c>
      <c r="H385" s="3">
        <v>9.19</v>
      </c>
      <c r="I385" s="3">
        <v>9.43</v>
      </c>
      <c r="J385" s="3">
        <v>9.44</v>
      </c>
      <c r="K385" s="3">
        <v>9.4499999999999993</v>
      </c>
      <c r="L385" s="4">
        <v>11196</v>
      </c>
      <c r="M385" s="4">
        <v>10485</v>
      </c>
      <c r="N385" s="4">
        <v>10868</v>
      </c>
      <c r="O385" s="4">
        <v>11322</v>
      </c>
      <c r="P385" s="4">
        <v>11961</v>
      </c>
      <c r="Q385" s="4">
        <v>1792453.779366133</v>
      </c>
      <c r="R385" s="4">
        <v>1727651.534254659</v>
      </c>
      <c r="S385" s="4">
        <v>1851336.9421831749</v>
      </c>
      <c r="T385" s="4">
        <v>1800791.7502445092</v>
      </c>
      <c r="U385" s="4">
        <v>2274039.0340774157</v>
      </c>
      <c r="V385" s="28">
        <v>73.03</v>
      </c>
      <c r="W385" s="3">
        <v>73.86</v>
      </c>
      <c r="X385" s="3">
        <v>74.209999999999994</v>
      </c>
      <c r="Y385" s="3">
        <v>74.22</v>
      </c>
      <c r="Z385" s="3">
        <v>74.33</v>
      </c>
      <c r="AA385" s="3">
        <v>12.78</v>
      </c>
      <c r="AB385" s="3">
        <v>12.89</v>
      </c>
      <c r="AC385" s="3">
        <v>12.9</v>
      </c>
      <c r="AD385" s="3">
        <v>13</v>
      </c>
      <c r="AE385" s="3">
        <v>13.01</v>
      </c>
    </row>
    <row r="386" spans="1:31">
      <c r="A386" s="2" t="s">
        <v>383</v>
      </c>
      <c r="B386" s="3">
        <v>5.04</v>
      </c>
      <c r="C386" s="3">
        <v>5.19</v>
      </c>
      <c r="D386" s="3">
        <v>5.88</v>
      </c>
      <c r="E386" s="3">
        <v>5.65</v>
      </c>
      <c r="F386" s="3">
        <v>5.54</v>
      </c>
      <c r="G386" s="3">
        <v>9.25</v>
      </c>
      <c r="H386" s="3">
        <v>9.52</v>
      </c>
      <c r="I386" s="3">
        <v>9.5299999999999994</v>
      </c>
      <c r="J386" s="3">
        <v>9.5399999999999991</v>
      </c>
      <c r="K386" s="3">
        <v>9.56</v>
      </c>
      <c r="L386" s="4">
        <v>12726</v>
      </c>
      <c r="M386" s="4">
        <v>12018</v>
      </c>
      <c r="N386" s="4">
        <v>12435</v>
      </c>
      <c r="O386" s="4">
        <v>13095</v>
      </c>
      <c r="P386" s="4">
        <v>13620</v>
      </c>
      <c r="Q386" s="4">
        <v>1940939.0119882834</v>
      </c>
      <c r="R386" s="4">
        <v>1958856.1808044391</v>
      </c>
      <c r="S386" s="4">
        <v>1847259.487773519</v>
      </c>
      <c r="T386" s="4">
        <v>2093637.4924335841</v>
      </c>
      <c r="U386" s="4">
        <v>2088008.5630616241</v>
      </c>
      <c r="V386" s="28">
        <v>71.94</v>
      </c>
      <c r="W386" s="3">
        <v>73.06</v>
      </c>
      <c r="X386" s="3">
        <v>73.349999999999994</v>
      </c>
      <c r="Y386" s="3">
        <v>73.349999999999994</v>
      </c>
      <c r="Z386" s="3">
        <v>73.45</v>
      </c>
      <c r="AA386" s="3">
        <v>13.31</v>
      </c>
      <c r="AB386" s="3">
        <v>13.32</v>
      </c>
      <c r="AC386" s="3">
        <v>13.33</v>
      </c>
      <c r="AD386" s="3">
        <v>13.35</v>
      </c>
      <c r="AE386" s="3">
        <v>13.36</v>
      </c>
    </row>
    <row r="387" spans="1:31">
      <c r="A387" s="2" t="s">
        <v>384</v>
      </c>
      <c r="B387" s="3">
        <v>7.18</v>
      </c>
      <c r="C387" s="3">
        <v>7.36</v>
      </c>
      <c r="D387" s="3">
        <v>7.61</v>
      </c>
      <c r="E387" s="3">
        <v>7.25</v>
      </c>
      <c r="F387" s="3">
        <v>6.97</v>
      </c>
      <c r="G387" s="3">
        <v>8.16</v>
      </c>
      <c r="H387" s="3">
        <v>8.2799999999999994</v>
      </c>
      <c r="I387" s="3">
        <v>8.36</v>
      </c>
      <c r="J387" s="3">
        <v>8.51</v>
      </c>
      <c r="K387" s="3">
        <v>8.5299999999999994</v>
      </c>
      <c r="L387" s="4">
        <v>11750</v>
      </c>
      <c r="M387" s="4">
        <v>11231</v>
      </c>
      <c r="N387" s="4">
        <v>11651</v>
      </c>
      <c r="O387" s="4">
        <v>11890</v>
      </c>
      <c r="P387" s="4">
        <v>12517</v>
      </c>
      <c r="Q387" s="4">
        <v>1308149.3172184012</v>
      </c>
      <c r="R387" s="4">
        <v>1435966.3341055657</v>
      </c>
      <c r="S387" s="4">
        <v>1247341.4990707042</v>
      </c>
      <c r="T387" s="4">
        <v>1294538.9955656005</v>
      </c>
      <c r="U387" s="4">
        <v>1483625.5032264849</v>
      </c>
      <c r="V387" s="28">
        <v>71.3</v>
      </c>
      <c r="W387" s="3">
        <v>73.569999999999993</v>
      </c>
      <c r="X387" s="3">
        <v>73.87</v>
      </c>
      <c r="Y387" s="3">
        <v>73.900000000000006</v>
      </c>
      <c r="Z387" s="3">
        <v>74.03</v>
      </c>
      <c r="AA387" s="3">
        <v>12.55</v>
      </c>
      <c r="AB387" s="3">
        <v>12.56</v>
      </c>
      <c r="AC387" s="3">
        <v>12.57</v>
      </c>
      <c r="AD387" s="3">
        <v>12.7</v>
      </c>
      <c r="AE387" s="3">
        <v>12.86</v>
      </c>
    </row>
    <row r="388" spans="1:31">
      <c r="A388" s="2" t="s">
        <v>385</v>
      </c>
      <c r="B388" s="3">
        <v>11.25</v>
      </c>
      <c r="C388" s="3">
        <v>11.44</v>
      </c>
      <c r="D388" s="3">
        <v>11.9</v>
      </c>
      <c r="E388" s="3">
        <v>11.55</v>
      </c>
      <c r="F388" s="3">
        <v>11.38</v>
      </c>
      <c r="G388" s="3">
        <v>7.89</v>
      </c>
      <c r="H388" s="3">
        <v>7.97</v>
      </c>
      <c r="I388" s="3">
        <v>8.18</v>
      </c>
      <c r="J388" s="3">
        <v>8.36</v>
      </c>
      <c r="K388" s="3">
        <v>8.49</v>
      </c>
      <c r="L388" s="4">
        <v>8008</v>
      </c>
      <c r="M388" s="4">
        <v>7524</v>
      </c>
      <c r="N388" s="4">
        <v>7802</v>
      </c>
      <c r="O388" s="4">
        <v>8215</v>
      </c>
      <c r="P388" s="4">
        <v>8696</v>
      </c>
      <c r="Q388" s="4">
        <v>1503000.0807887428</v>
      </c>
      <c r="R388" s="4">
        <v>1430120.5958930871</v>
      </c>
      <c r="S388" s="4">
        <v>1382347.5903600992</v>
      </c>
      <c r="T388" s="4">
        <v>1444812.3635555115</v>
      </c>
      <c r="U388" s="4">
        <v>1756320.2207170785</v>
      </c>
      <c r="V388" s="28">
        <v>71.900000000000006</v>
      </c>
      <c r="W388" s="3">
        <v>73.06</v>
      </c>
      <c r="X388" s="3">
        <v>73.3</v>
      </c>
      <c r="Y388" s="3">
        <v>73.319999999999993</v>
      </c>
      <c r="Z388" s="3">
        <v>73.44</v>
      </c>
      <c r="AA388" s="3">
        <v>12.5</v>
      </c>
      <c r="AB388" s="3">
        <v>12.51</v>
      </c>
      <c r="AC388" s="3">
        <v>12.61</v>
      </c>
      <c r="AD388" s="3">
        <v>12.62</v>
      </c>
      <c r="AE388" s="3">
        <v>12.63</v>
      </c>
    </row>
    <row r="389" spans="1:31">
      <c r="A389" s="2" t="s">
        <v>386</v>
      </c>
      <c r="B389" s="3">
        <v>2.42</v>
      </c>
      <c r="C389" s="3">
        <v>2.57</v>
      </c>
      <c r="D389" s="3">
        <v>2.89</v>
      </c>
      <c r="E389" s="3">
        <v>2.4500000000000002</v>
      </c>
      <c r="F389" s="3">
        <v>2.31</v>
      </c>
      <c r="G389" s="3">
        <v>10.67</v>
      </c>
      <c r="H389" s="3">
        <v>10.68</v>
      </c>
      <c r="I389" s="3">
        <v>10.91</v>
      </c>
      <c r="J389" s="3">
        <v>10.92</v>
      </c>
      <c r="K389" s="3">
        <v>10.93</v>
      </c>
      <c r="L389" s="4">
        <v>14791</v>
      </c>
      <c r="M389" s="4">
        <v>14549</v>
      </c>
      <c r="N389" s="4">
        <v>14862</v>
      </c>
      <c r="O389" s="4">
        <v>15455</v>
      </c>
      <c r="P389" s="4">
        <v>16195</v>
      </c>
      <c r="Q389" s="4">
        <v>1877211.8840617328</v>
      </c>
      <c r="R389" s="4">
        <v>1999470.1802086434</v>
      </c>
      <c r="S389" s="4">
        <v>2323287.7633247715</v>
      </c>
      <c r="T389" s="4">
        <v>2071678.5066657325</v>
      </c>
      <c r="U389" s="4">
        <v>2334198.0572287259</v>
      </c>
      <c r="V389" s="28">
        <v>74.41</v>
      </c>
      <c r="W389" s="3">
        <v>75.2</v>
      </c>
      <c r="X389" s="3">
        <v>75.5</v>
      </c>
      <c r="Y389" s="3">
        <v>75.52</v>
      </c>
      <c r="Z389" s="3">
        <v>75.64</v>
      </c>
      <c r="AA389" s="3">
        <v>14.13</v>
      </c>
      <c r="AB389" s="3">
        <v>14.14</v>
      </c>
      <c r="AC389" s="3">
        <v>14.22</v>
      </c>
      <c r="AD389" s="3">
        <v>14.23</v>
      </c>
      <c r="AE389" s="3">
        <v>14.24</v>
      </c>
    </row>
    <row r="390" spans="1:31">
      <c r="A390" s="2" t="s">
        <v>387</v>
      </c>
      <c r="B390" s="3">
        <v>4.59</v>
      </c>
      <c r="C390" s="3">
        <v>4.76</v>
      </c>
      <c r="D390" s="3">
        <v>4.99</v>
      </c>
      <c r="E390" s="3">
        <v>4.8499999999999996</v>
      </c>
      <c r="F390" s="3">
        <v>4.8099999999999996</v>
      </c>
      <c r="G390" s="3">
        <v>10.47</v>
      </c>
      <c r="H390" s="3">
        <v>10.48</v>
      </c>
      <c r="I390" s="3">
        <v>10.49</v>
      </c>
      <c r="J390" s="3">
        <v>10.71</v>
      </c>
      <c r="K390" s="3">
        <v>10.93</v>
      </c>
      <c r="L390" s="4">
        <v>14613</v>
      </c>
      <c r="M390" s="4">
        <v>14135</v>
      </c>
      <c r="N390" s="4">
        <v>14582</v>
      </c>
      <c r="O390" s="4">
        <v>15162</v>
      </c>
      <c r="P390" s="4">
        <v>15610</v>
      </c>
      <c r="Q390" s="4">
        <v>1766891.6000621729</v>
      </c>
      <c r="R390" s="4">
        <v>1935629.5681285204</v>
      </c>
      <c r="S390" s="4">
        <v>1680116.6972574773</v>
      </c>
      <c r="T390" s="4">
        <v>2032450.4781716063</v>
      </c>
      <c r="U390" s="4">
        <v>2095986.6127294293</v>
      </c>
      <c r="V390" s="28">
        <v>74.17</v>
      </c>
      <c r="W390" s="3">
        <v>74.83</v>
      </c>
      <c r="X390" s="3">
        <v>75.12</v>
      </c>
      <c r="Y390" s="3">
        <v>75.150000000000006</v>
      </c>
      <c r="Z390" s="3">
        <v>75.27</v>
      </c>
      <c r="AA390" s="3">
        <v>14.7</v>
      </c>
      <c r="AB390" s="3">
        <v>14.89</v>
      </c>
      <c r="AC390" s="3">
        <v>15.09</v>
      </c>
      <c r="AD390" s="3">
        <v>15.1</v>
      </c>
      <c r="AE390" s="3">
        <v>15.39</v>
      </c>
    </row>
    <row r="391" spans="1:31">
      <c r="A391" s="2" t="s">
        <v>388</v>
      </c>
      <c r="B391" s="3">
        <v>4.22</v>
      </c>
      <c r="C391" s="3">
        <v>4.38</v>
      </c>
      <c r="D391" s="3">
        <v>4.62</v>
      </c>
      <c r="E391" s="3">
        <v>4.54</v>
      </c>
      <c r="F391" s="3">
        <v>4.1100000000000003</v>
      </c>
      <c r="G391" s="3">
        <v>10.73</v>
      </c>
      <c r="H391" s="3">
        <v>10.79</v>
      </c>
      <c r="I391" s="3">
        <v>10.8</v>
      </c>
      <c r="J391" s="3">
        <v>10.81</v>
      </c>
      <c r="K391" s="3">
        <v>10.92</v>
      </c>
      <c r="L391" s="4">
        <v>16843</v>
      </c>
      <c r="M391" s="4">
        <v>16278</v>
      </c>
      <c r="N391" s="4">
        <v>16765</v>
      </c>
      <c r="O391" s="4">
        <v>17327</v>
      </c>
      <c r="P391" s="4">
        <v>17659</v>
      </c>
      <c r="Q391" s="4">
        <v>1874951.6194022668</v>
      </c>
      <c r="R391" s="4">
        <v>2464893.3121005562</v>
      </c>
      <c r="S391" s="4">
        <v>2071552.6171558874</v>
      </c>
      <c r="T391" s="4">
        <v>2023330.9118056346</v>
      </c>
      <c r="U391" s="4">
        <v>2059756.6728696772</v>
      </c>
      <c r="V391" s="28">
        <v>74.180000000000007</v>
      </c>
      <c r="W391" s="3">
        <v>74.37</v>
      </c>
      <c r="X391" s="3">
        <v>74.67</v>
      </c>
      <c r="Y391" s="3">
        <v>74.69</v>
      </c>
      <c r="Z391" s="3">
        <v>74.81</v>
      </c>
      <c r="AA391" s="3">
        <v>12.9</v>
      </c>
      <c r="AB391" s="3">
        <v>13.03</v>
      </c>
      <c r="AC391" s="3">
        <v>13.17</v>
      </c>
      <c r="AD391" s="3">
        <v>13.18</v>
      </c>
      <c r="AE391" s="3">
        <v>13.43</v>
      </c>
    </row>
    <row r="392" spans="1:31">
      <c r="A392" s="19" t="s">
        <v>389</v>
      </c>
      <c r="B392" s="20">
        <v>6.63</v>
      </c>
      <c r="C392" s="20">
        <v>6.8</v>
      </c>
      <c r="D392" s="20">
        <v>7.36</v>
      </c>
      <c r="E392" s="20">
        <v>6.77</v>
      </c>
      <c r="F392" s="20">
        <v>6.45</v>
      </c>
      <c r="G392" s="20">
        <v>8.94</v>
      </c>
      <c r="H392" s="20">
        <v>9</v>
      </c>
      <c r="I392" s="20">
        <v>9.11</v>
      </c>
      <c r="J392" s="20">
        <v>9.27</v>
      </c>
      <c r="K392" s="20">
        <v>9.34</v>
      </c>
      <c r="L392" s="21">
        <v>9343</v>
      </c>
      <c r="M392" s="21">
        <v>8756</v>
      </c>
      <c r="N392" s="21">
        <v>9075</v>
      </c>
      <c r="O392" s="21">
        <v>9350</v>
      </c>
      <c r="P392" s="21">
        <v>9734</v>
      </c>
      <c r="Q392" s="21">
        <v>1455946.9469791623</v>
      </c>
      <c r="R392" s="21">
        <v>1545689.214986644</v>
      </c>
      <c r="S392" s="21">
        <v>1554709.8576131449</v>
      </c>
      <c r="T392" s="21">
        <v>1570185.9835066088</v>
      </c>
      <c r="U392" s="21">
        <v>1693576.8999689966</v>
      </c>
      <c r="V392" s="31">
        <v>72.540000000000006</v>
      </c>
      <c r="W392" s="20">
        <v>73.42</v>
      </c>
      <c r="X392" s="20">
        <v>73.489999999999995</v>
      </c>
      <c r="Y392" s="20">
        <v>73.510000000000005</v>
      </c>
      <c r="Z392" s="20">
        <v>73.540000000000006</v>
      </c>
      <c r="AA392" s="20">
        <v>12.84</v>
      </c>
      <c r="AB392" s="20">
        <v>12.93</v>
      </c>
      <c r="AC392" s="20">
        <v>12.94</v>
      </c>
      <c r="AD392" s="20">
        <v>13.06</v>
      </c>
      <c r="AE392" s="20">
        <v>13.2</v>
      </c>
    </row>
    <row r="393" spans="1:31">
      <c r="A393" s="2" t="s">
        <v>390</v>
      </c>
      <c r="B393" s="3">
        <v>6.96</v>
      </c>
      <c r="C393" s="3">
        <v>6.63</v>
      </c>
      <c r="D393" s="3">
        <v>7.3</v>
      </c>
      <c r="E393" s="3">
        <v>6.64</v>
      </c>
      <c r="F393" s="3">
        <v>6.54</v>
      </c>
      <c r="G393" s="3">
        <v>9.0500000000000007</v>
      </c>
      <c r="H393" s="3">
        <v>9.39</v>
      </c>
      <c r="I393" s="3">
        <v>9.4</v>
      </c>
      <c r="J393" s="3">
        <v>9.41</v>
      </c>
      <c r="K393" s="3">
        <v>9.43</v>
      </c>
      <c r="L393" s="4">
        <v>10121</v>
      </c>
      <c r="M393" s="4">
        <v>9611</v>
      </c>
      <c r="N393" s="4">
        <v>9928</v>
      </c>
      <c r="O393" s="4">
        <v>10304</v>
      </c>
      <c r="P393" s="4">
        <v>10708</v>
      </c>
      <c r="Q393" s="4">
        <v>1378129.4452560714</v>
      </c>
      <c r="R393" s="4">
        <v>1578431.1913822645</v>
      </c>
      <c r="S393" s="4">
        <v>1394798.5704372965</v>
      </c>
      <c r="T393" s="4">
        <v>1574627.741119148</v>
      </c>
      <c r="U393" s="4">
        <v>1622359.8084314018</v>
      </c>
      <c r="V393" s="28">
        <v>71.42</v>
      </c>
      <c r="W393" s="3">
        <v>73.17</v>
      </c>
      <c r="X393" s="3">
        <v>73.22</v>
      </c>
      <c r="Y393" s="3">
        <v>73.23</v>
      </c>
      <c r="Z393" s="3">
        <v>73.25</v>
      </c>
      <c r="AA393" s="3">
        <v>13.29</v>
      </c>
      <c r="AB393" s="3">
        <v>13.3</v>
      </c>
      <c r="AC393" s="3">
        <v>13.31</v>
      </c>
      <c r="AD393" s="3">
        <v>13.33</v>
      </c>
      <c r="AE393" s="3">
        <v>13.34</v>
      </c>
    </row>
    <row r="394" spans="1:31">
      <c r="A394" s="2" t="s">
        <v>391</v>
      </c>
      <c r="B394" s="3">
        <v>8.7799999999999994</v>
      </c>
      <c r="C394" s="3">
        <v>9.06</v>
      </c>
      <c r="D394" s="3">
        <v>10.029999999999999</v>
      </c>
      <c r="E394" s="3">
        <v>9.32</v>
      </c>
      <c r="F394" s="3">
        <v>8.99</v>
      </c>
      <c r="G394" s="3">
        <v>8.93</v>
      </c>
      <c r="H394" s="3">
        <v>8.94</v>
      </c>
      <c r="I394" s="3">
        <v>9.19</v>
      </c>
      <c r="J394" s="3">
        <v>9.1999999999999993</v>
      </c>
      <c r="K394" s="3">
        <v>9.2100000000000009</v>
      </c>
      <c r="L394" s="4">
        <v>9648</v>
      </c>
      <c r="M394" s="4">
        <v>9121</v>
      </c>
      <c r="N394" s="4">
        <v>9423</v>
      </c>
      <c r="O394" s="4">
        <v>9641</v>
      </c>
      <c r="P394" s="4">
        <v>10205</v>
      </c>
      <c r="Q394" s="4">
        <v>1545742.0950869785</v>
      </c>
      <c r="R394" s="4">
        <v>1630729.0797478873</v>
      </c>
      <c r="S394" s="4">
        <v>1695637.8254579611</v>
      </c>
      <c r="T394" s="4">
        <v>1610680.2656309488</v>
      </c>
      <c r="U394" s="4">
        <v>1982703.8788448975</v>
      </c>
      <c r="V394" s="28">
        <v>72.599999999999994</v>
      </c>
      <c r="W394" s="3">
        <v>73.680000000000007</v>
      </c>
      <c r="X394" s="3">
        <v>73.78</v>
      </c>
      <c r="Y394" s="3">
        <v>73.8</v>
      </c>
      <c r="Z394" s="3">
        <v>73.83</v>
      </c>
      <c r="AA394" s="3">
        <v>12.99</v>
      </c>
      <c r="AB394" s="3">
        <v>13</v>
      </c>
      <c r="AC394" s="3">
        <v>13.01</v>
      </c>
      <c r="AD394" s="3">
        <v>13.03</v>
      </c>
      <c r="AE394" s="3">
        <v>13.04</v>
      </c>
    </row>
    <row r="395" spans="1:31">
      <c r="A395" s="2" t="s">
        <v>392</v>
      </c>
      <c r="B395" s="3">
        <v>4.72</v>
      </c>
      <c r="C395" s="3">
        <v>4.8099999999999996</v>
      </c>
      <c r="D395" s="3">
        <v>5.15</v>
      </c>
      <c r="E395" s="3">
        <v>4.45</v>
      </c>
      <c r="F395" s="3">
        <v>4.62</v>
      </c>
      <c r="G395" s="3">
        <v>8.5299999999999994</v>
      </c>
      <c r="H395" s="3">
        <v>8.5399999999999991</v>
      </c>
      <c r="I395" s="3">
        <v>8.8000000000000007</v>
      </c>
      <c r="J395" s="3">
        <v>8.9700000000000006</v>
      </c>
      <c r="K395" s="3">
        <v>9.0399999999999991</v>
      </c>
      <c r="L395" s="4">
        <v>7981</v>
      </c>
      <c r="M395" s="4">
        <v>7381</v>
      </c>
      <c r="N395" s="4">
        <v>7676</v>
      </c>
      <c r="O395" s="4">
        <v>8012</v>
      </c>
      <c r="P395" s="4">
        <v>8386</v>
      </c>
      <c r="Q395" s="4">
        <v>1577834.7592550206</v>
      </c>
      <c r="R395" s="4">
        <v>1520286.8323636458</v>
      </c>
      <c r="S395" s="4">
        <v>1617653.8349295775</v>
      </c>
      <c r="T395" s="4">
        <v>1625703.1866909475</v>
      </c>
      <c r="U395" s="4">
        <v>1671881.4199750812</v>
      </c>
      <c r="V395" s="28">
        <v>71.38</v>
      </c>
      <c r="W395" s="3">
        <v>73.33</v>
      </c>
      <c r="X395" s="3">
        <v>73.42</v>
      </c>
      <c r="Y395" s="3">
        <v>73.44</v>
      </c>
      <c r="Z395" s="3">
        <v>73.47</v>
      </c>
      <c r="AA395" s="3">
        <v>12.2</v>
      </c>
      <c r="AB395" s="3">
        <v>12.21</v>
      </c>
      <c r="AC395" s="3">
        <v>12.22</v>
      </c>
      <c r="AD395" s="3">
        <v>12.38</v>
      </c>
      <c r="AE395" s="3">
        <v>12.39</v>
      </c>
    </row>
    <row r="396" spans="1:31">
      <c r="A396" s="2" t="s">
        <v>393</v>
      </c>
      <c r="B396" s="3">
        <v>6.11</v>
      </c>
      <c r="C396" s="3">
        <v>6.36</v>
      </c>
      <c r="D396" s="3">
        <v>6.79</v>
      </c>
      <c r="E396" s="3">
        <v>6.13</v>
      </c>
      <c r="F396" s="3">
        <v>5.53</v>
      </c>
      <c r="G396" s="3">
        <v>7.81</v>
      </c>
      <c r="H396" s="3">
        <v>8</v>
      </c>
      <c r="I396" s="3">
        <v>8.17</v>
      </c>
      <c r="J396" s="3">
        <v>8.24</v>
      </c>
      <c r="K396" s="3">
        <v>8.26</v>
      </c>
      <c r="L396" s="4">
        <v>7290</v>
      </c>
      <c r="M396" s="4">
        <v>6804</v>
      </c>
      <c r="N396" s="4">
        <v>7064</v>
      </c>
      <c r="O396" s="4">
        <v>7446</v>
      </c>
      <c r="P396" s="4">
        <v>7787</v>
      </c>
      <c r="Q396" s="4">
        <v>1212943.7822730998</v>
      </c>
      <c r="R396" s="4">
        <v>1263536.9321260618</v>
      </c>
      <c r="S396" s="4">
        <v>1303983.3688883209</v>
      </c>
      <c r="T396" s="4">
        <v>1429620.6069685444</v>
      </c>
      <c r="U396" s="4">
        <v>1494540.4934425738</v>
      </c>
      <c r="V396" s="28">
        <v>71.3</v>
      </c>
      <c r="W396" s="3">
        <v>73</v>
      </c>
      <c r="X396" s="3">
        <v>73.08</v>
      </c>
      <c r="Y396" s="3">
        <v>73.09</v>
      </c>
      <c r="Z396" s="3">
        <v>73.11</v>
      </c>
      <c r="AA396" s="3">
        <v>12.63</v>
      </c>
      <c r="AB396" s="3">
        <v>12.64</v>
      </c>
      <c r="AC396" s="3">
        <v>12.65</v>
      </c>
      <c r="AD396" s="3">
        <v>12.67</v>
      </c>
      <c r="AE396" s="3">
        <v>12.68</v>
      </c>
    </row>
    <row r="397" spans="1:31">
      <c r="A397" s="2" t="s">
        <v>394</v>
      </c>
      <c r="B397" s="3">
        <v>6</v>
      </c>
      <c r="C397" s="3">
        <v>6.24</v>
      </c>
      <c r="D397" s="3">
        <v>6.71</v>
      </c>
      <c r="E397" s="3">
        <v>6.3</v>
      </c>
      <c r="F397" s="3">
        <v>6.1</v>
      </c>
      <c r="G397" s="3">
        <v>9.9600000000000009</v>
      </c>
      <c r="H397" s="3">
        <v>9.9700000000000006</v>
      </c>
      <c r="I397" s="3">
        <v>9.98</v>
      </c>
      <c r="J397" s="3">
        <v>10.08</v>
      </c>
      <c r="K397" s="3">
        <v>10.36</v>
      </c>
      <c r="L397" s="4">
        <v>11509</v>
      </c>
      <c r="M397" s="4">
        <v>10894</v>
      </c>
      <c r="N397" s="4">
        <v>11261</v>
      </c>
      <c r="O397" s="4">
        <v>11596</v>
      </c>
      <c r="P397" s="4">
        <v>11992</v>
      </c>
      <c r="Q397" s="4">
        <v>1609731.5645491823</v>
      </c>
      <c r="R397" s="4">
        <v>1713020.6578661292</v>
      </c>
      <c r="S397" s="4">
        <v>1725412.0930899824</v>
      </c>
      <c r="T397" s="4">
        <v>1652720.9870806923</v>
      </c>
      <c r="U397" s="4">
        <v>1733249.6734570658</v>
      </c>
      <c r="V397" s="28">
        <v>73.92</v>
      </c>
      <c r="W397" s="3">
        <v>74.099999999999994</v>
      </c>
      <c r="X397" s="3">
        <v>74.180000000000007</v>
      </c>
      <c r="Y397" s="3">
        <v>74.209999999999994</v>
      </c>
      <c r="Z397" s="3">
        <v>74.239999999999995</v>
      </c>
      <c r="AA397" s="3">
        <v>13.73</v>
      </c>
      <c r="AB397" s="3">
        <v>14.02</v>
      </c>
      <c r="AC397" s="3">
        <v>14.03</v>
      </c>
      <c r="AD397" s="3">
        <v>14.04</v>
      </c>
      <c r="AE397" s="3">
        <v>14.21</v>
      </c>
    </row>
    <row r="398" spans="1:31">
      <c r="A398" s="19" t="s">
        <v>395</v>
      </c>
      <c r="B398" s="20">
        <v>7.66</v>
      </c>
      <c r="C398" s="20">
        <v>7.62</v>
      </c>
      <c r="D398" s="20">
        <v>7.77</v>
      </c>
      <c r="E398" s="20">
        <v>7.28</v>
      </c>
      <c r="F398" s="20">
        <v>7.38</v>
      </c>
      <c r="G398" s="20">
        <v>9.43</v>
      </c>
      <c r="H398" s="20">
        <v>9.49</v>
      </c>
      <c r="I398" s="20">
        <v>9.6199999999999992</v>
      </c>
      <c r="J398" s="20">
        <v>9.68</v>
      </c>
      <c r="K398" s="20">
        <v>9.77</v>
      </c>
      <c r="L398" s="21">
        <v>11115</v>
      </c>
      <c r="M398" s="21">
        <v>10791</v>
      </c>
      <c r="N398" s="21">
        <v>10882</v>
      </c>
      <c r="O398" s="21">
        <v>11179</v>
      </c>
      <c r="P398" s="21">
        <v>11497</v>
      </c>
      <c r="Q398" s="21">
        <v>1150789.386945958</v>
      </c>
      <c r="R398" s="21">
        <v>1211839.1396439469</v>
      </c>
      <c r="S398" s="21">
        <v>1211679.6726615611</v>
      </c>
      <c r="T398" s="21">
        <v>1236705.5088433127</v>
      </c>
      <c r="U398" s="21">
        <v>1315176.4863886095</v>
      </c>
      <c r="V398" s="31">
        <v>71.58</v>
      </c>
      <c r="W398" s="20">
        <v>73.28</v>
      </c>
      <c r="X398" s="20">
        <v>73.33</v>
      </c>
      <c r="Y398" s="20">
        <v>73.59</v>
      </c>
      <c r="Z398" s="20">
        <v>73.849999999999994</v>
      </c>
      <c r="AA398" s="20">
        <v>12.73</v>
      </c>
      <c r="AB398" s="20">
        <v>12.85</v>
      </c>
      <c r="AC398" s="20">
        <v>12.94</v>
      </c>
      <c r="AD398" s="20">
        <v>12.95</v>
      </c>
      <c r="AE398" s="20">
        <v>12.96</v>
      </c>
    </row>
    <row r="399" spans="1:31">
      <c r="A399" s="2" t="s">
        <v>396</v>
      </c>
      <c r="B399" s="3">
        <v>7.47</v>
      </c>
      <c r="C399" s="3">
        <v>7.27</v>
      </c>
      <c r="D399" s="3">
        <v>7.58</v>
      </c>
      <c r="E399" s="3">
        <v>7.04</v>
      </c>
      <c r="F399" s="3">
        <v>7.37</v>
      </c>
      <c r="G399" s="3">
        <v>7.77</v>
      </c>
      <c r="H399" s="3">
        <v>7.93</v>
      </c>
      <c r="I399" s="3">
        <v>8.0299999999999994</v>
      </c>
      <c r="J399" s="3">
        <v>8.17</v>
      </c>
      <c r="K399" s="3">
        <v>8.36</v>
      </c>
      <c r="L399" s="4">
        <v>10470</v>
      </c>
      <c r="M399" s="4">
        <v>10128</v>
      </c>
      <c r="N399" s="4">
        <v>10220</v>
      </c>
      <c r="O399" s="4">
        <v>10614</v>
      </c>
      <c r="P399" s="4">
        <v>10915</v>
      </c>
      <c r="Q399" s="4">
        <v>1018857.3697922012</v>
      </c>
      <c r="R399" s="4">
        <v>990475.31207717676</v>
      </c>
      <c r="S399" s="4">
        <v>1057190.910716763</v>
      </c>
      <c r="T399" s="4">
        <v>1060137.3105072519</v>
      </c>
      <c r="U399" s="4">
        <v>1120760.4564864736</v>
      </c>
      <c r="V399" s="28">
        <v>69.22</v>
      </c>
      <c r="W399" s="3">
        <v>71.290000000000006</v>
      </c>
      <c r="X399" s="3">
        <v>71.38</v>
      </c>
      <c r="Y399" s="3">
        <v>71.680000000000007</v>
      </c>
      <c r="Z399" s="3">
        <v>71.94</v>
      </c>
      <c r="AA399" s="3">
        <v>11.41</v>
      </c>
      <c r="AB399" s="3">
        <v>11.52</v>
      </c>
      <c r="AC399" s="3">
        <v>11.53</v>
      </c>
      <c r="AD399" s="3">
        <v>11.61</v>
      </c>
      <c r="AE399" s="3">
        <v>11.63</v>
      </c>
    </row>
    <row r="400" spans="1:31">
      <c r="A400" s="2" t="s">
        <v>397</v>
      </c>
      <c r="B400" s="3">
        <v>7.18</v>
      </c>
      <c r="C400" s="3">
        <v>7.3</v>
      </c>
      <c r="D400" s="3">
        <v>7.67</v>
      </c>
      <c r="E400" s="3">
        <v>7.05</v>
      </c>
      <c r="F400" s="3">
        <v>6.87</v>
      </c>
      <c r="G400" s="3">
        <v>9.58</v>
      </c>
      <c r="H400" s="3">
        <v>9.59</v>
      </c>
      <c r="I400" s="3">
        <v>9.73</v>
      </c>
      <c r="J400" s="3">
        <v>9.82</v>
      </c>
      <c r="K400" s="3">
        <v>10.11</v>
      </c>
      <c r="L400" s="4">
        <v>12720</v>
      </c>
      <c r="M400" s="4">
        <v>12395</v>
      </c>
      <c r="N400" s="4">
        <v>12481</v>
      </c>
      <c r="O400" s="4">
        <v>12690</v>
      </c>
      <c r="P400" s="4">
        <v>13027</v>
      </c>
      <c r="Q400" s="4">
        <v>1124182.9853809925</v>
      </c>
      <c r="R400" s="4">
        <v>1131875.3664128641</v>
      </c>
      <c r="S400" s="4">
        <v>1304697.2360385351</v>
      </c>
      <c r="T400" s="4">
        <v>1296359.0746692966</v>
      </c>
      <c r="U400" s="4">
        <v>1383332.8854252647</v>
      </c>
      <c r="V400" s="28">
        <v>70.98</v>
      </c>
      <c r="W400" s="3">
        <v>74.319999999999993</v>
      </c>
      <c r="X400" s="3">
        <v>74.39</v>
      </c>
      <c r="Y400" s="3">
        <v>74.680000000000007</v>
      </c>
      <c r="Z400" s="3">
        <v>74.959999999999994</v>
      </c>
      <c r="AA400" s="3">
        <v>13.97</v>
      </c>
      <c r="AB400" s="3">
        <v>13.98</v>
      </c>
      <c r="AC400" s="3">
        <v>14.15</v>
      </c>
      <c r="AD400" s="3">
        <v>14.17</v>
      </c>
      <c r="AE400" s="3">
        <v>14.18</v>
      </c>
    </row>
    <row r="401" spans="1:31">
      <c r="A401" s="2" t="s">
        <v>398</v>
      </c>
      <c r="B401" s="3">
        <v>11.15</v>
      </c>
      <c r="C401" s="3">
        <v>11.14</v>
      </c>
      <c r="D401" s="3">
        <v>11.02</v>
      </c>
      <c r="E401" s="3">
        <v>10.5</v>
      </c>
      <c r="F401" s="3">
        <v>11.01</v>
      </c>
      <c r="G401" s="3">
        <v>8.0399999999999991</v>
      </c>
      <c r="H401" s="3">
        <v>8.2899999999999991</v>
      </c>
      <c r="I401" s="3">
        <v>8.34</v>
      </c>
      <c r="J401" s="3">
        <v>8.49</v>
      </c>
      <c r="K401" s="3">
        <v>8.64</v>
      </c>
      <c r="L401" s="4">
        <v>11663</v>
      </c>
      <c r="M401" s="4">
        <v>11427</v>
      </c>
      <c r="N401" s="4">
        <v>11524</v>
      </c>
      <c r="O401" s="4">
        <v>11631</v>
      </c>
      <c r="P401" s="4">
        <v>11946</v>
      </c>
      <c r="Q401" s="4">
        <v>875140.21258170437</v>
      </c>
      <c r="R401" s="4">
        <v>921127.64329462673</v>
      </c>
      <c r="S401" s="4">
        <v>922179.85510994063</v>
      </c>
      <c r="T401" s="4">
        <v>971487.54704036168</v>
      </c>
      <c r="U401" s="4">
        <v>963915.82520370767</v>
      </c>
      <c r="V401" s="28">
        <v>69.959999999999994</v>
      </c>
      <c r="W401" s="3">
        <v>73.849999999999994</v>
      </c>
      <c r="X401" s="3">
        <v>73.92</v>
      </c>
      <c r="Y401" s="3">
        <v>74.239999999999995</v>
      </c>
      <c r="Z401" s="3">
        <v>74.489999999999995</v>
      </c>
      <c r="AA401" s="3">
        <v>12.31</v>
      </c>
      <c r="AB401" s="3">
        <v>12.32</v>
      </c>
      <c r="AC401" s="3">
        <v>12.47</v>
      </c>
      <c r="AD401" s="3">
        <v>12.59</v>
      </c>
      <c r="AE401" s="3">
        <v>12.6</v>
      </c>
    </row>
    <row r="402" spans="1:31">
      <c r="A402" s="2" t="s">
        <v>399</v>
      </c>
      <c r="B402" s="3">
        <v>9.86</v>
      </c>
      <c r="C402" s="3">
        <v>9.49</v>
      </c>
      <c r="D402" s="3">
        <v>9</v>
      </c>
      <c r="E402" s="3">
        <v>8.25</v>
      </c>
      <c r="F402" s="3">
        <v>8.4600000000000009</v>
      </c>
      <c r="G402" s="3">
        <v>9.25</v>
      </c>
      <c r="H402" s="3">
        <v>9.51</v>
      </c>
      <c r="I402" s="3">
        <v>9.7200000000000006</v>
      </c>
      <c r="J402" s="3">
        <v>9.73</v>
      </c>
      <c r="K402" s="3">
        <v>9.91</v>
      </c>
      <c r="L402" s="4">
        <v>8638</v>
      </c>
      <c r="M402" s="4">
        <v>8505</v>
      </c>
      <c r="N402" s="4">
        <v>8558</v>
      </c>
      <c r="O402" s="4">
        <v>8869</v>
      </c>
      <c r="P402" s="4">
        <v>9146</v>
      </c>
      <c r="Q402" s="4">
        <v>862472.24802454538</v>
      </c>
      <c r="R402" s="4">
        <v>919372.46657693968</v>
      </c>
      <c r="S402" s="4">
        <v>1048017.2920864206</v>
      </c>
      <c r="T402" s="4">
        <v>1098941.9834321502</v>
      </c>
      <c r="U402" s="4">
        <v>1076028.7830934497</v>
      </c>
      <c r="V402" s="28">
        <v>70.040000000000006</v>
      </c>
      <c r="W402" s="3">
        <v>72.61</v>
      </c>
      <c r="X402" s="3">
        <v>72.680000000000007</v>
      </c>
      <c r="Y402" s="3">
        <v>72.959999999999994</v>
      </c>
      <c r="Z402" s="3">
        <v>73.25</v>
      </c>
      <c r="AA402" s="3">
        <v>12.27</v>
      </c>
      <c r="AB402" s="3">
        <v>12.51</v>
      </c>
      <c r="AC402" s="3">
        <v>12.59</v>
      </c>
      <c r="AD402" s="3">
        <v>12.65</v>
      </c>
      <c r="AE402" s="3">
        <v>12.66</v>
      </c>
    </row>
    <row r="403" spans="1:31">
      <c r="A403" s="2" t="s">
        <v>400</v>
      </c>
      <c r="B403" s="3">
        <v>9.26</v>
      </c>
      <c r="C403" s="3">
        <v>9.14</v>
      </c>
      <c r="D403" s="3">
        <v>9.3699999999999992</v>
      </c>
      <c r="E403" s="3">
        <v>9</v>
      </c>
      <c r="F403" s="3">
        <v>8.89</v>
      </c>
      <c r="G403" s="3">
        <v>8.85</v>
      </c>
      <c r="H403" s="3">
        <v>9.08</v>
      </c>
      <c r="I403" s="3">
        <v>9.09</v>
      </c>
      <c r="J403" s="3">
        <v>9.19</v>
      </c>
      <c r="K403" s="3">
        <v>9.41</v>
      </c>
      <c r="L403" s="4">
        <v>11760</v>
      </c>
      <c r="M403" s="4">
        <v>11481</v>
      </c>
      <c r="N403" s="4">
        <v>11554</v>
      </c>
      <c r="O403" s="4">
        <v>11717</v>
      </c>
      <c r="P403" s="4">
        <v>12090</v>
      </c>
      <c r="Q403" s="4">
        <v>1039526.2022652477</v>
      </c>
      <c r="R403" s="4">
        <v>942215.19628523896</v>
      </c>
      <c r="S403" s="4">
        <v>1030548.0437233205</v>
      </c>
      <c r="T403" s="4">
        <v>1049211.9687950038</v>
      </c>
      <c r="U403" s="4">
        <v>1144754.047305509</v>
      </c>
      <c r="V403" s="28">
        <v>69.8</v>
      </c>
      <c r="W403" s="3">
        <v>73.39</v>
      </c>
      <c r="X403" s="3">
        <v>73.459999999999994</v>
      </c>
      <c r="Y403" s="3">
        <v>73.760000000000005</v>
      </c>
      <c r="Z403" s="3">
        <v>74.069999999999993</v>
      </c>
      <c r="AA403" s="3">
        <v>12.43</v>
      </c>
      <c r="AB403" s="3">
        <v>12.74</v>
      </c>
      <c r="AC403" s="3">
        <v>12.83</v>
      </c>
      <c r="AD403" s="3">
        <v>12.98</v>
      </c>
      <c r="AE403" s="3">
        <v>12.99</v>
      </c>
    </row>
    <row r="404" spans="1:31">
      <c r="A404" s="2" t="s">
        <v>401</v>
      </c>
      <c r="B404" s="3">
        <v>6.93</v>
      </c>
      <c r="C404" s="3">
        <v>7</v>
      </c>
      <c r="D404" s="3">
        <v>7.11</v>
      </c>
      <c r="E404" s="3">
        <v>6.6</v>
      </c>
      <c r="F404" s="3">
        <v>6.65</v>
      </c>
      <c r="G404" s="3">
        <v>9.93</v>
      </c>
      <c r="H404" s="3">
        <v>9.99</v>
      </c>
      <c r="I404" s="3">
        <v>10</v>
      </c>
      <c r="J404" s="3">
        <v>10.18</v>
      </c>
      <c r="K404" s="3">
        <v>10.3</v>
      </c>
      <c r="L404" s="4">
        <v>11712</v>
      </c>
      <c r="M404" s="4">
        <v>11405</v>
      </c>
      <c r="N404" s="4">
        <v>11481</v>
      </c>
      <c r="O404" s="4">
        <v>11593</v>
      </c>
      <c r="P404" s="4">
        <v>11958</v>
      </c>
      <c r="Q404" s="4">
        <v>1261213.3675855454</v>
      </c>
      <c r="R404" s="4">
        <v>1335359.5130572328</v>
      </c>
      <c r="S404" s="4">
        <v>1185340.1528471182</v>
      </c>
      <c r="T404" s="4">
        <v>1233453.4477091178</v>
      </c>
      <c r="U404" s="4">
        <v>1439819.2563559285</v>
      </c>
      <c r="V404" s="28">
        <v>71.31</v>
      </c>
      <c r="W404" s="3">
        <v>74.03</v>
      </c>
      <c r="X404" s="3">
        <v>74.040000000000006</v>
      </c>
      <c r="Y404" s="3">
        <v>74.260000000000005</v>
      </c>
      <c r="Z404" s="3">
        <v>74.5</v>
      </c>
      <c r="AA404" s="3">
        <v>12.69</v>
      </c>
      <c r="AB404" s="3">
        <v>12.8</v>
      </c>
      <c r="AC404" s="3">
        <v>12.92</v>
      </c>
      <c r="AD404" s="3">
        <v>13.06</v>
      </c>
      <c r="AE404" s="3">
        <v>13.07</v>
      </c>
    </row>
    <row r="405" spans="1:31">
      <c r="A405" s="2" t="s">
        <v>402</v>
      </c>
      <c r="B405" s="3">
        <v>8.4499999999999993</v>
      </c>
      <c r="C405" s="3">
        <v>8.41</v>
      </c>
      <c r="D405" s="3">
        <v>8.0299999999999994</v>
      </c>
      <c r="E405" s="3">
        <v>7.31</v>
      </c>
      <c r="F405" s="3">
        <v>7.9</v>
      </c>
      <c r="G405" s="3">
        <v>8.1199999999999992</v>
      </c>
      <c r="H405" s="3">
        <v>8.4</v>
      </c>
      <c r="I405" s="3">
        <v>8.41</v>
      </c>
      <c r="J405" s="3">
        <v>8.57</v>
      </c>
      <c r="K405" s="3">
        <v>8.58</v>
      </c>
      <c r="L405" s="4">
        <v>9366</v>
      </c>
      <c r="M405" s="4">
        <v>9062</v>
      </c>
      <c r="N405" s="4">
        <v>9143</v>
      </c>
      <c r="O405" s="4">
        <v>9285</v>
      </c>
      <c r="P405" s="4">
        <v>9652</v>
      </c>
      <c r="Q405" s="4">
        <v>776510.76845373912</v>
      </c>
      <c r="R405" s="4">
        <v>819461.29698496603</v>
      </c>
      <c r="S405" s="4">
        <v>1056093.3648672651</v>
      </c>
      <c r="T405" s="4">
        <v>1000116.5021413583</v>
      </c>
      <c r="U405" s="4">
        <v>1057631.176887562</v>
      </c>
      <c r="V405" s="28">
        <v>67.540000000000006</v>
      </c>
      <c r="W405" s="3">
        <v>72.78</v>
      </c>
      <c r="X405" s="3">
        <v>72.849999999999994</v>
      </c>
      <c r="Y405" s="3">
        <v>73.150000000000006</v>
      </c>
      <c r="Z405" s="3">
        <v>73.41</v>
      </c>
      <c r="AA405" s="3">
        <v>11.9</v>
      </c>
      <c r="AB405" s="3">
        <v>11.91</v>
      </c>
      <c r="AC405" s="3">
        <v>12.17</v>
      </c>
      <c r="AD405" s="3">
        <v>12.34</v>
      </c>
      <c r="AE405" s="3">
        <v>12.38</v>
      </c>
    </row>
    <row r="406" spans="1:31">
      <c r="A406" s="2" t="s">
        <v>403</v>
      </c>
      <c r="B406" s="3">
        <v>9.56</v>
      </c>
      <c r="C406" s="3">
        <v>8.94</v>
      </c>
      <c r="D406" s="3">
        <v>8.94</v>
      </c>
      <c r="E406" s="3">
        <v>8.1999999999999993</v>
      </c>
      <c r="F406" s="3">
        <v>8.76</v>
      </c>
      <c r="G406" s="3">
        <v>8.75</v>
      </c>
      <c r="H406" s="3">
        <v>8.9700000000000006</v>
      </c>
      <c r="I406" s="3">
        <v>9.0299999999999994</v>
      </c>
      <c r="J406" s="3">
        <v>9.2100000000000009</v>
      </c>
      <c r="K406" s="3">
        <v>9.25</v>
      </c>
      <c r="L406" s="4">
        <v>8252</v>
      </c>
      <c r="M406" s="4">
        <v>8080</v>
      </c>
      <c r="N406" s="4">
        <v>8145</v>
      </c>
      <c r="O406" s="4">
        <v>8401</v>
      </c>
      <c r="P406" s="4">
        <v>8742</v>
      </c>
      <c r="Q406" s="4">
        <v>851383.70683786727</v>
      </c>
      <c r="R406" s="4">
        <v>951876.86210397584</v>
      </c>
      <c r="S406" s="4">
        <v>949164.09306768572</v>
      </c>
      <c r="T406" s="4">
        <v>973450.98535967327</v>
      </c>
      <c r="U406" s="4">
        <v>1103731.687484303</v>
      </c>
      <c r="V406" s="28">
        <v>70.540000000000006</v>
      </c>
      <c r="W406" s="3">
        <v>73.55</v>
      </c>
      <c r="X406" s="3">
        <v>73.69</v>
      </c>
      <c r="Y406" s="3">
        <v>74.08</v>
      </c>
      <c r="Z406" s="3">
        <v>74.400000000000006</v>
      </c>
      <c r="AA406" s="3">
        <v>11.64</v>
      </c>
      <c r="AB406" s="3">
        <v>11.67</v>
      </c>
      <c r="AC406" s="3">
        <v>11.86</v>
      </c>
      <c r="AD406" s="3">
        <v>12.02</v>
      </c>
      <c r="AE406" s="3">
        <v>12.03</v>
      </c>
    </row>
    <row r="407" spans="1:31">
      <c r="A407" s="2" t="s">
        <v>404</v>
      </c>
      <c r="B407" s="3">
        <v>12.78</v>
      </c>
      <c r="C407" s="3">
        <v>12.3</v>
      </c>
      <c r="D407" s="3">
        <v>12.47</v>
      </c>
      <c r="E407" s="3">
        <v>11.78</v>
      </c>
      <c r="F407" s="3">
        <v>11.84</v>
      </c>
      <c r="G407" s="3">
        <v>8.8699999999999992</v>
      </c>
      <c r="H407" s="3">
        <v>8.8800000000000008</v>
      </c>
      <c r="I407" s="3">
        <v>9.11</v>
      </c>
      <c r="J407" s="3">
        <v>9.1199999999999992</v>
      </c>
      <c r="K407" s="3">
        <v>9.1300000000000008</v>
      </c>
      <c r="L407" s="4">
        <v>10665</v>
      </c>
      <c r="M407" s="4">
        <v>10408</v>
      </c>
      <c r="N407" s="4">
        <v>10479</v>
      </c>
      <c r="O407" s="4">
        <v>10753</v>
      </c>
      <c r="P407" s="4">
        <v>11034</v>
      </c>
      <c r="Q407" s="4">
        <v>942535.6476032628</v>
      </c>
      <c r="R407" s="4">
        <v>1077154.3105739136</v>
      </c>
      <c r="S407" s="4">
        <v>1064890.9864732337</v>
      </c>
      <c r="T407" s="4">
        <v>1040418.3677487747</v>
      </c>
      <c r="U407" s="4">
        <v>1186926.8184528972</v>
      </c>
      <c r="V407" s="28">
        <v>70.069999999999993</v>
      </c>
      <c r="W407" s="3">
        <v>72.540000000000006</v>
      </c>
      <c r="X407" s="3">
        <v>72.59</v>
      </c>
      <c r="Y407" s="3">
        <v>72.84</v>
      </c>
      <c r="Z407" s="3">
        <v>73.11</v>
      </c>
      <c r="AA407" s="3">
        <v>12.04</v>
      </c>
      <c r="AB407" s="3">
        <v>12.27</v>
      </c>
      <c r="AC407" s="3">
        <v>12.43</v>
      </c>
      <c r="AD407" s="3">
        <v>12.44</v>
      </c>
      <c r="AE407" s="3">
        <v>12.45</v>
      </c>
    </row>
    <row r="408" spans="1:31">
      <c r="A408" s="2" t="s">
        <v>405</v>
      </c>
      <c r="B408" s="3">
        <v>13.27</v>
      </c>
      <c r="C408" s="3">
        <v>12.77</v>
      </c>
      <c r="D408" s="3">
        <v>12.85</v>
      </c>
      <c r="E408" s="3">
        <v>11.92</v>
      </c>
      <c r="F408" s="3">
        <v>12.04</v>
      </c>
      <c r="G408" s="3">
        <v>7.8</v>
      </c>
      <c r="H408" s="3">
        <v>7.9</v>
      </c>
      <c r="I408" s="3">
        <v>8.15</v>
      </c>
      <c r="J408" s="3">
        <v>8.16</v>
      </c>
      <c r="K408" s="3">
        <v>8.17</v>
      </c>
      <c r="L408" s="4">
        <v>9229</v>
      </c>
      <c r="M408" s="4">
        <v>8837</v>
      </c>
      <c r="N408" s="4">
        <v>8939</v>
      </c>
      <c r="O408" s="4">
        <v>9238</v>
      </c>
      <c r="P408" s="4">
        <v>9593</v>
      </c>
      <c r="Q408" s="4">
        <v>818600.70878162317</v>
      </c>
      <c r="R408" s="4">
        <v>799246.93971176958</v>
      </c>
      <c r="S408" s="4">
        <v>799645.57796604547</v>
      </c>
      <c r="T408" s="4">
        <v>922411.35155419563</v>
      </c>
      <c r="U408" s="4">
        <v>967857.07404725906</v>
      </c>
      <c r="V408" s="28">
        <v>64.45</v>
      </c>
      <c r="W408" s="3">
        <v>70.39</v>
      </c>
      <c r="X408" s="3">
        <v>70.39</v>
      </c>
      <c r="Y408" s="3">
        <v>70.61</v>
      </c>
      <c r="Z408" s="3">
        <v>70.8</v>
      </c>
      <c r="AA408" s="3">
        <v>12.28</v>
      </c>
      <c r="AB408" s="3">
        <v>12.29</v>
      </c>
      <c r="AC408" s="3">
        <v>12.3</v>
      </c>
      <c r="AD408" s="3">
        <v>12.31</v>
      </c>
      <c r="AE408" s="3">
        <v>12.33</v>
      </c>
    </row>
    <row r="409" spans="1:31">
      <c r="A409" s="2" t="s">
        <v>406</v>
      </c>
      <c r="B409" s="3">
        <v>6.1</v>
      </c>
      <c r="C409" s="3">
        <v>5.88</v>
      </c>
      <c r="D409" s="3">
        <v>6.1</v>
      </c>
      <c r="E409" s="3">
        <v>5.85</v>
      </c>
      <c r="F409" s="3">
        <v>5.8</v>
      </c>
      <c r="G409" s="3">
        <v>7.59</v>
      </c>
      <c r="H409" s="3">
        <v>7.83</v>
      </c>
      <c r="I409" s="3">
        <v>7.93</v>
      </c>
      <c r="J409" s="3">
        <v>8.09</v>
      </c>
      <c r="K409" s="3">
        <v>8.27</v>
      </c>
      <c r="L409" s="4">
        <v>9483</v>
      </c>
      <c r="M409" s="4">
        <v>8998</v>
      </c>
      <c r="N409" s="4">
        <v>9115</v>
      </c>
      <c r="O409" s="4">
        <v>9390</v>
      </c>
      <c r="P409" s="4">
        <v>9741</v>
      </c>
      <c r="Q409" s="4">
        <v>986593.5513132097</v>
      </c>
      <c r="R409" s="4">
        <v>1155576.0049575889</v>
      </c>
      <c r="S409" s="4">
        <v>1119568.2791721106</v>
      </c>
      <c r="T409" s="4">
        <v>1196621.0137967912</v>
      </c>
      <c r="U409" s="4">
        <v>1308186.9216308983</v>
      </c>
      <c r="V409" s="28">
        <v>67.81</v>
      </c>
      <c r="W409" s="3">
        <v>72.69</v>
      </c>
      <c r="X409" s="3">
        <v>72.73</v>
      </c>
      <c r="Y409" s="3">
        <v>73</v>
      </c>
      <c r="Z409" s="3">
        <v>73.25</v>
      </c>
      <c r="AA409" s="3">
        <v>11.5</v>
      </c>
      <c r="AB409" s="3">
        <v>11.59</v>
      </c>
      <c r="AC409" s="3">
        <v>11.86</v>
      </c>
      <c r="AD409" s="3">
        <v>11.88</v>
      </c>
      <c r="AE409" s="3">
        <v>11.9</v>
      </c>
    </row>
    <row r="410" spans="1:31">
      <c r="A410" s="2" t="s">
        <v>407</v>
      </c>
      <c r="B410" s="3">
        <v>5.51</v>
      </c>
      <c r="C410" s="3">
        <v>5.86</v>
      </c>
      <c r="D410" s="3">
        <v>6.19</v>
      </c>
      <c r="E410" s="3">
        <v>5.85</v>
      </c>
      <c r="F410" s="3">
        <v>5.79</v>
      </c>
      <c r="G410" s="3">
        <v>11.26</v>
      </c>
      <c r="H410" s="3">
        <v>11.27</v>
      </c>
      <c r="I410" s="3">
        <v>11.42</v>
      </c>
      <c r="J410" s="3">
        <v>11.43</v>
      </c>
      <c r="K410" s="3">
        <v>11.44</v>
      </c>
      <c r="L410" s="4">
        <v>14232</v>
      </c>
      <c r="M410" s="4">
        <v>13886</v>
      </c>
      <c r="N410" s="4">
        <v>13991</v>
      </c>
      <c r="O410" s="4">
        <v>14399</v>
      </c>
      <c r="P410" s="4">
        <v>14822</v>
      </c>
      <c r="Q410" s="4">
        <v>1505286.3613351688</v>
      </c>
      <c r="R410" s="4">
        <v>1750477.153619254</v>
      </c>
      <c r="S410" s="4">
        <v>1505432.923179077</v>
      </c>
      <c r="T410" s="4">
        <v>1568470.8369741195</v>
      </c>
      <c r="U410" s="4">
        <v>1641598.9906735171</v>
      </c>
      <c r="V410" s="28">
        <v>71.8</v>
      </c>
      <c r="W410" s="3">
        <v>74.540000000000006</v>
      </c>
      <c r="X410" s="3">
        <v>74.56</v>
      </c>
      <c r="Y410" s="3">
        <v>74.78</v>
      </c>
      <c r="Z410" s="3">
        <v>75.02</v>
      </c>
      <c r="AA410" s="3">
        <v>14.14</v>
      </c>
      <c r="AB410" s="3">
        <v>14.15</v>
      </c>
      <c r="AC410" s="3">
        <v>14.16</v>
      </c>
      <c r="AD410" s="3">
        <v>14.17</v>
      </c>
      <c r="AE410" s="3">
        <v>14.19</v>
      </c>
    </row>
    <row r="411" spans="1:31">
      <c r="A411" s="2" t="s">
        <v>408</v>
      </c>
      <c r="B411" s="3">
        <v>6.49</v>
      </c>
      <c r="C411" s="3">
        <v>6.41</v>
      </c>
      <c r="D411" s="3">
        <v>6.43</v>
      </c>
      <c r="E411" s="3">
        <v>6.2</v>
      </c>
      <c r="F411" s="3">
        <v>6.56</v>
      </c>
      <c r="G411" s="3">
        <v>9.8699999999999992</v>
      </c>
      <c r="H411" s="3">
        <v>9.8800000000000008</v>
      </c>
      <c r="I411" s="3">
        <v>9.89</v>
      </c>
      <c r="J411" s="3">
        <v>9.91</v>
      </c>
      <c r="K411" s="3">
        <v>9.94</v>
      </c>
      <c r="L411" s="4">
        <v>12383</v>
      </c>
      <c r="M411" s="4">
        <v>12193</v>
      </c>
      <c r="N411" s="4">
        <v>12271</v>
      </c>
      <c r="O411" s="4">
        <v>12665</v>
      </c>
      <c r="P411" s="4">
        <v>12954</v>
      </c>
      <c r="Q411" s="4">
        <v>1155629.5003704473</v>
      </c>
      <c r="R411" s="4">
        <v>1217614.1548774568</v>
      </c>
      <c r="S411" s="4">
        <v>1273193.8524752378</v>
      </c>
      <c r="T411" s="4">
        <v>1310480.3156604378</v>
      </c>
      <c r="U411" s="4">
        <v>1385559.3738000554</v>
      </c>
      <c r="V411" s="28">
        <v>71</v>
      </c>
      <c r="W411" s="3">
        <v>73.739999999999995</v>
      </c>
      <c r="X411" s="3">
        <v>73.760000000000005</v>
      </c>
      <c r="Y411" s="3">
        <v>73.98</v>
      </c>
      <c r="Z411" s="3">
        <v>74.22</v>
      </c>
      <c r="AA411" s="3">
        <v>12.6</v>
      </c>
      <c r="AB411" s="3">
        <v>12.61</v>
      </c>
      <c r="AC411" s="3">
        <v>12.62</v>
      </c>
      <c r="AD411" s="3">
        <v>12.65</v>
      </c>
      <c r="AE411" s="3">
        <v>12.66</v>
      </c>
    </row>
    <row r="412" spans="1:31">
      <c r="A412" s="2" t="s">
        <v>409</v>
      </c>
      <c r="B412" s="3">
        <v>5.62</v>
      </c>
      <c r="C412" s="3">
        <v>5.6</v>
      </c>
      <c r="D412" s="3">
        <v>5.69</v>
      </c>
      <c r="E412" s="3">
        <v>5.26</v>
      </c>
      <c r="F412" s="3">
        <v>5.6</v>
      </c>
      <c r="G412" s="3">
        <v>10.48</v>
      </c>
      <c r="H412" s="3">
        <v>10.73</v>
      </c>
      <c r="I412" s="3">
        <v>10.74</v>
      </c>
      <c r="J412" s="3">
        <v>10.75</v>
      </c>
      <c r="K412" s="3">
        <v>10.99</v>
      </c>
      <c r="L412" s="4">
        <v>12152</v>
      </c>
      <c r="M412" s="4">
        <v>11745</v>
      </c>
      <c r="N412" s="4">
        <v>11851</v>
      </c>
      <c r="O412" s="4">
        <v>12268</v>
      </c>
      <c r="P412" s="4">
        <v>12488</v>
      </c>
      <c r="Q412" s="4">
        <v>1371513.0722007537</v>
      </c>
      <c r="R412" s="4">
        <v>1475208.2361574084</v>
      </c>
      <c r="S412" s="4">
        <v>1406298.6735283213</v>
      </c>
      <c r="T412" s="4">
        <v>1560425.6087961732</v>
      </c>
      <c r="U412" s="4">
        <v>1531880.4546059442</v>
      </c>
      <c r="V412" s="28">
        <v>71.790000000000006</v>
      </c>
      <c r="W412" s="3">
        <v>74.489999999999995</v>
      </c>
      <c r="X412" s="3">
        <v>74.599999999999994</v>
      </c>
      <c r="Y412" s="3">
        <v>74.930000000000007</v>
      </c>
      <c r="Z412" s="3">
        <v>75.28</v>
      </c>
      <c r="AA412" s="3">
        <v>14.19</v>
      </c>
      <c r="AB412" s="3">
        <v>14.2</v>
      </c>
      <c r="AC412" s="3">
        <v>14.21</v>
      </c>
      <c r="AD412" s="3">
        <v>14.23</v>
      </c>
      <c r="AE412" s="3">
        <v>14.24</v>
      </c>
    </row>
    <row r="413" spans="1:31">
      <c r="A413" s="2" t="s">
        <v>410</v>
      </c>
      <c r="B413" s="3">
        <v>5.71</v>
      </c>
      <c r="C413" s="3">
        <v>5.42</v>
      </c>
      <c r="D413" s="3">
        <v>5.74</v>
      </c>
      <c r="E413" s="3">
        <v>5.19</v>
      </c>
      <c r="F413" s="3">
        <v>5.03</v>
      </c>
      <c r="G413" s="3">
        <v>10.09</v>
      </c>
      <c r="H413" s="3">
        <v>10.1</v>
      </c>
      <c r="I413" s="3">
        <v>10.31</v>
      </c>
      <c r="J413" s="3">
        <v>10.32</v>
      </c>
      <c r="K413" s="3">
        <v>10.33</v>
      </c>
      <c r="L413" s="4">
        <v>11098</v>
      </c>
      <c r="M413" s="4">
        <v>10744</v>
      </c>
      <c r="N413" s="4">
        <v>10848</v>
      </c>
      <c r="O413" s="4">
        <v>11151</v>
      </c>
      <c r="P413" s="4">
        <v>11452</v>
      </c>
      <c r="Q413" s="4">
        <v>1412277.1544679147</v>
      </c>
      <c r="R413" s="4">
        <v>1298579.6392563053</v>
      </c>
      <c r="S413" s="4">
        <v>1381695.7903501447</v>
      </c>
      <c r="T413" s="4">
        <v>1230169.6503543917</v>
      </c>
      <c r="U413" s="4">
        <v>1300465.9639340886</v>
      </c>
      <c r="V413" s="28">
        <v>70.33</v>
      </c>
      <c r="W413" s="3">
        <v>73.900000000000006</v>
      </c>
      <c r="X413" s="3">
        <v>74.02</v>
      </c>
      <c r="Y413" s="3">
        <v>74.37</v>
      </c>
      <c r="Z413" s="3">
        <v>74.7</v>
      </c>
      <c r="AA413" s="3">
        <v>12.78</v>
      </c>
      <c r="AB413" s="3">
        <v>12.79</v>
      </c>
      <c r="AC413" s="3">
        <v>12.88</v>
      </c>
      <c r="AD413" s="3">
        <v>12.89</v>
      </c>
      <c r="AE413" s="3">
        <v>12.9</v>
      </c>
    </row>
    <row r="414" spans="1:31">
      <c r="A414" s="19" t="s">
        <v>411</v>
      </c>
      <c r="B414" s="20">
        <v>13.48</v>
      </c>
      <c r="C414" s="20">
        <v>12.92</v>
      </c>
      <c r="D414" s="20">
        <v>13</v>
      </c>
      <c r="E414" s="20">
        <v>12.33</v>
      </c>
      <c r="F414" s="20">
        <v>12.41</v>
      </c>
      <c r="G414" s="20">
        <v>8.75</v>
      </c>
      <c r="H414" s="20">
        <v>8.83</v>
      </c>
      <c r="I414" s="20">
        <v>8.89</v>
      </c>
      <c r="J414" s="20">
        <v>8.89</v>
      </c>
      <c r="K414" s="20">
        <v>8.9600000000000009</v>
      </c>
      <c r="L414" s="21">
        <v>9604</v>
      </c>
      <c r="M414" s="21">
        <v>9335</v>
      </c>
      <c r="N414" s="21">
        <v>9378</v>
      </c>
      <c r="O414" s="21">
        <v>9696</v>
      </c>
      <c r="P414" s="21">
        <v>10149</v>
      </c>
      <c r="Q414" s="21">
        <v>983640.61478338786</v>
      </c>
      <c r="R414" s="21">
        <v>1035777.0601005424</v>
      </c>
      <c r="S414" s="21">
        <v>1051705.6557324126</v>
      </c>
      <c r="T414" s="21">
        <v>1083678.9617424414</v>
      </c>
      <c r="U414" s="21">
        <v>1173679.4653241234</v>
      </c>
      <c r="V414" s="31">
        <v>68.23</v>
      </c>
      <c r="W414" s="20">
        <v>70.31</v>
      </c>
      <c r="X414" s="20">
        <v>70.41</v>
      </c>
      <c r="Y414" s="20">
        <v>70.489999999999995</v>
      </c>
      <c r="Z414" s="20">
        <v>70.66</v>
      </c>
      <c r="AA414" s="20">
        <v>13.14</v>
      </c>
      <c r="AB414" s="20">
        <v>13.17</v>
      </c>
      <c r="AC414" s="20">
        <v>13.23</v>
      </c>
      <c r="AD414" s="20">
        <v>13.32</v>
      </c>
      <c r="AE414" s="20">
        <v>13.33</v>
      </c>
    </row>
    <row r="415" spans="1:31">
      <c r="A415" s="2" t="s">
        <v>412</v>
      </c>
      <c r="B415" s="3">
        <v>14.84</v>
      </c>
      <c r="C415" s="3">
        <v>14.04</v>
      </c>
      <c r="D415" s="3">
        <v>13.72</v>
      </c>
      <c r="E415" s="3">
        <v>13.44</v>
      </c>
      <c r="F415" s="3">
        <v>12.9</v>
      </c>
      <c r="G415" s="3">
        <v>8.19</v>
      </c>
      <c r="H415" s="3">
        <v>8.43</v>
      </c>
      <c r="I415" s="3">
        <v>8.44</v>
      </c>
      <c r="J415" s="3">
        <v>8.4600000000000009</v>
      </c>
      <c r="K415" s="3">
        <v>8.6199999999999992</v>
      </c>
      <c r="L415" s="4">
        <v>7619</v>
      </c>
      <c r="M415" s="4">
        <v>7429</v>
      </c>
      <c r="N415" s="4">
        <v>7453</v>
      </c>
      <c r="O415" s="4">
        <v>7712</v>
      </c>
      <c r="P415" s="4">
        <v>8066</v>
      </c>
      <c r="Q415" s="4">
        <v>767781.49167042796</v>
      </c>
      <c r="R415" s="4">
        <v>803286.91255199153</v>
      </c>
      <c r="S415" s="4">
        <v>841583.86784382898</v>
      </c>
      <c r="T415" s="4">
        <v>810212.03628406662</v>
      </c>
      <c r="U415" s="4">
        <v>900098.61451572168</v>
      </c>
      <c r="V415" s="28">
        <v>65.709999999999994</v>
      </c>
      <c r="W415" s="3">
        <v>66.709999999999994</v>
      </c>
      <c r="X415" s="3">
        <v>67.03</v>
      </c>
      <c r="Y415" s="3">
        <v>67.19</v>
      </c>
      <c r="Z415" s="3">
        <v>67.349999999999994</v>
      </c>
      <c r="AA415" s="3">
        <v>13.05</v>
      </c>
      <c r="AB415" s="3">
        <v>13.06</v>
      </c>
      <c r="AC415" s="3">
        <v>13.07</v>
      </c>
      <c r="AD415" s="3">
        <v>13.08</v>
      </c>
      <c r="AE415" s="3">
        <v>13.09</v>
      </c>
    </row>
    <row r="416" spans="1:31">
      <c r="A416" s="2" t="s">
        <v>413</v>
      </c>
      <c r="B416" s="3">
        <v>7.8</v>
      </c>
      <c r="C416" s="3">
        <v>7.39</v>
      </c>
      <c r="D416" s="3">
        <v>7.83</v>
      </c>
      <c r="E416" s="3">
        <v>7.33</v>
      </c>
      <c r="F416" s="3">
        <v>6.94</v>
      </c>
      <c r="G416" s="3">
        <v>8.24</v>
      </c>
      <c r="H416" s="3">
        <v>8.52</v>
      </c>
      <c r="I416" s="3">
        <v>8.5299999999999994</v>
      </c>
      <c r="J416" s="3">
        <v>8.5399999999999991</v>
      </c>
      <c r="K416" s="3">
        <v>8.6300000000000008</v>
      </c>
      <c r="L416" s="4">
        <v>9842</v>
      </c>
      <c r="M416" s="4">
        <v>9554</v>
      </c>
      <c r="N416" s="4">
        <v>9603</v>
      </c>
      <c r="O416" s="4">
        <v>9963</v>
      </c>
      <c r="P416" s="4">
        <v>10400</v>
      </c>
      <c r="Q416" s="4">
        <v>1036305.6932083296</v>
      </c>
      <c r="R416" s="4">
        <v>1097850.5618474809</v>
      </c>
      <c r="S416" s="4">
        <v>964196.16662890615</v>
      </c>
      <c r="T416" s="4">
        <v>1129238.0879782042</v>
      </c>
      <c r="U416" s="4">
        <v>1220501.7925281285</v>
      </c>
      <c r="V416" s="28">
        <v>70.61</v>
      </c>
      <c r="W416" s="3">
        <v>71.95</v>
      </c>
      <c r="X416" s="3">
        <v>71.95</v>
      </c>
      <c r="Y416" s="3">
        <v>71.95</v>
      </c>
      <c r="Z416" s="3">
        <v>72.09</v>
      </c>
      <c r="AA416" s="3">
        <v>13.23</v>
      </c>
      <c r="AB416" s="3">
        <v>13.24</v>
      </c>
      <c r="AC416" s="3">
        <v>13.25</v>
      </c>
      <c r="AD416" s="3">
        <v>13.34</v>
      </c>
      <c r="AE416" s="3">
        <v>13.34</v>
      </c>
    </row>
    <row r="417" spans="1:31">
      <c r="A417" s="2" t="s">
        <v>414</v>
      </c>
      <c r="B417" s="3">
        <v>13.75</v>
      </c>
      <c r="C417" s="3">
        <v>13.43</v>
      </c>
      <c r="D417" s="3">
        <v>13.75</v>
      </c>
      <c r="E417" s="3">
        <v>12.58</v>
      </c>
      <c r="F417" s="3">
        <v>12.31</v>
      </c>
      <c r="G417" s="3">
        <v>9.11</v>
      </c>
      <c r="H417" s="3">
        <v>9.33</v>
      </c>
      <c r="I417" s="3">
        <v>9.34</v>
      </c>
      <c r="J417" s="3">
        <v>9.35</v>
      </c>
      <c r="K417" s="3">
        <v>9.3699999999999992</v>
      </c>
      <c r="L417" s="4">
        <v>11277</v>
      </c>
      <c r="M417" s="4">
        <v>10993</v>
      </c>
      <c r="N417" s="4">
        <v>11028</v>
      </c>
      <c r="O417" s="4">
        <v>11291</v>
      </c>
      <c r="P417" s="4">
        <v>11708</v>
      </c>
      <c r="Q417" s="4">
        <v>1314085.2224833698</v>
      </c>
      <c r="R417" s="4">
        <v>1394722.2188934393</v>
      </c>
      <c r="S417" s="4">
        <v>1403705.1382314805</v>
      </c>
      <c r="T417" s="4">
        <v>1452247.7295160366</v>
      </c>
      <c r="U417" s="4">
        <v>1727751.3569600647</v>
      </c>
      <c r="V417" s="28">
        <v>68.819999999999993</v>
      </c>
      <c r="W417" s="3">
        <v>70.930000000000007</v>
      </c>
      <c r="X417" s="3">
        <v>70.95</v>
      </c>
      <c r="Y417" s="3">
        <v>70.95</v>
      </c>
      <c r="Z417" s="3">
        <v>71</v>
      </c>
      <c r="AA417" s="3">
        <v>13.33</v>
      </c>
      <c r="AB417" s="3">
        <v>13.34</v>
      </c>
      <c r="AC417" s="3">
        <v>13.35</v>
      </c>
      <c r="AD417" s="3">
        <v>13.36</v>
      </c>
      <c r="AE417" s="3">
        <v>13.38</v>
      </c>
    </row>
    <row r="418" spans="1:31">
      <c r="A418" s="2" t="s">
        <v>415</v>
      </c>
      <c r="B418" s="3">
        <v>15.65</v>
      </c>
      <c r="C418" s="3">
        <v>15.45</v>
      </c>
      <c r="D418" s="3">
        <v>15.92</v>
      </c>
      <c r="E418" s="3">
        <v>15.18</v>
      </c>
      <c r="F418" s="3">
        <v>15.16</v>
      </c>
      <c r="G418" s="3">
        <v>9.36</v>
      </c>
      <c r="H418" s="3">
        <v>9.41</v>
      </c>
      <c r="I418" s="3">
        <v>9.5</v>
      </c>
      <c r="J418" s="3">
        <v>9.52</v>
      </c>
      <c r="K418" s="3">
        <v>9.5299999999999994</v>
      </c>
      <c r="L418" s="4">
        <v>9084</v>
      </c>
      <c r="M418" s="4">
        <v>8808</v>
      </c>
      <c r="N418" s="4">
        <v>8850</v>
      </c>
      <c r="O418" s="4">
        <v>9218</v>
      </c>
      <c r="P418" s="4">
        <v>9622</v>
      </c>
      <c r="Q418" s="4">
        <v>1089215.0135056174</v>
      </c>
      <c r="R418" s="4">
        <v>1198066.11140588</v>
      </c>
      <c r="S418" s="4">
        <v>1089524.8167782144</v>
      </c>
      <c r="T418" s="4">
        <v>1241708.8001253239</v>
      </c>
      <c r="U418" s="4">
        <v>1299362.0584410226</v>
      </c>
      <c r="V418" s="28">
        <v>70.849999999999994</v>
      </c>
      <c r="W418" s="3">
        <v>72.97</v>
      </c>
      <c r="X418" s="3">
        <v>72.97</v>
      </c>
      <c r="Y418" s="3">
        <v>72.97</v>
      </c>
      <c r="Z418" s="3">
        <v>72.98</v>
      </c>
      <c r="AA418" s="3">
        <v>13.69</v>
      </c>
      <c r="AB418" s="3">
        <v>13.7</v>
      </c>
      <c r="AC418" s="3">
        <v>13.71</v>
      </c>
      <c r="AD418" s="3">
        <v>13.72</v>
      </c>
      <c r="AE418" s="3">
        <v>13.74</v>
      </c>
    </row>
    <row r="419" spans="1:31">
      <c r="A419" s="2" t="s">
        <v>416</v>
      </c>
      <c r="B419" s="3">
        <v>18.399999999999999</v>
      </c>
      <c r="C419" s="3">
        <v>17.39</v>
      </c>
      <c r="D419" s="3">
        <v>16.73</v>
      </c>
      <c r="E419" s="3">
        <v>16.3</v>
      </c>
      <c r="F419" s="3">
        <v>16.25</v>
      </c>
      <c r="G419" s="3">
        <v>7.86</v>
      </c>
      <c r="H419" s="3">
        <v>7.97</v>
      </c>
      <c r="I419" s="3">
        <v>7.98</v>
      </c>
      <c r="J419" s="3">
        <v>7.98</v>
      </c>
      <c r="K419" s="3">
        <v>7.99</v>
      </c>
      <c r="L419" s="4">
        <v>8189</v>
      </c>
      <c r="M419" s="4">
        <v>7960</v>
      </c>
      <c r="N419" s="4">
        <v>8002</v>
      </c>
      <c r="O419" s="4">
        <v>8303</v>
      </c>
      <c r="P419" s="4">
        <v>8766</v>
      </c>
      <c r="Q419" s="4">
        <v>764686.48620594817</v>
      </c>
      <c r="R419" s="4">
        <v>819117.79867792001</v>
      </c>
      <c r="S419" s="4">
        <v>867726.50115875772</v>
      </c>
      <c r="T419" s="4">
        <v>851491.00560738007</v>
      </c>
      <c r="U419" s="4">
        <v>962463.14478686638</v>
      </c>
      <c r="V419" s="28">
        <v>66.849999999999994</v>
      </c>
      <c r="W419" s="3">
        <v>70.08</v>
      </c>
      <c r="X419" s="3">
        <v>70.22</v>
      </c>
      <c r="Y419" s="3">
        <v>70.319999999999993</v>
      </c>
      <c r="Z419" s="3">
        <v>70.52</v>
      </c>
      <c r="AA419" s="3">
        <v>12.48</v>
      </c>
      <c r="AB419" s="3">
        <v>12.49</v>
      </c>
      <c r="AC419" s="3">
        <v>12.51</v>
      </c>
      <c r="AD419" s="3">
        <v>12.6</v>
      </c>
      <c r="AE419" s="3">
        <v>12.61</v>
      </c>
    </row>
    <row r="420" spans="1:31">
      <c r="A420" s="2" t="s">
        <v>417</v>
      </c>
      <c r="B420" s="3">
        <v>13.09</v>
      </c>
      <c r="C420" s="3">
        <v>12.85</v>
      </c>
      <c r="D420" s="3">
        <v>13.51</v>
      </c>
      <c r="E420" s="3">
        <v>12.74</v>
      </c>
      <c r="F420" s="3">
        <v>12.85</v>
      </c>
      <c r="G420" s="3">
        <v>8.26</v>
      </c>
      <c r="H420" s="3">
        <v>8.51</v>
      </c>
      <c r="I420" s="3">
        <v>8.76</v>
      </c>
      <c r="J420" s="3">
        <v>8.76</v>
      </c>
      <c r="K420" s="3">
        <v>8.77</v>
      </c>
      <c r="L420" s="4">
        <v>8156</v>
      </c>
      <c r="M420" s="4">
        <v>7917</v>
      </c>
      <c r="N420" s="4">
        <v>7947</v>
      </c>
      <c r="O420" s="4">
        <v>8191</v>
      </c>
      <c r="P420" s="4">
        <v>8665</v>
      </c>
      <c r="Q420" s="4">
        <v>889374.02035914641</v>
      </c>
      <c r="R420" s="4">
        <v>957421.24970336165</v>
      </c>
      <c r="S420" s="4">
        <v>896693.29127639055</v>
      </c>
      <c r="T420" s="4">
        <v>929019.4763385274</v>
      </c>
      <c r="U420" s="4">
        <v>1047006.5152058825</v>
      </c>
      <c r="V420" s="28">
        <v>65.3</v>
      </c>
      <c r="W420" s="3">
        <v>70.23</v>
      </c>
      <c r="X420" s="3">
        <v>70.489999999999995</v>
      </c>
      <c r="Y420" s="3">
        <v>70.709999999999994</v>
      </c>
      <c r="Z420" s="3">
        <v>71.09</v>
      </c>
      <c r="AA420" s="3">
        <v>12.72</v>
      </c>
      <c r="AB420" s="3">
        <v>12.73</v>
      </c>
      <c r="AC420" s="3">
        <v>12.89</v>
      </c>
      <c r="AD420" s="3">
        <v>12.92</v>
      </c>
      <c r="AE420" s="3">
        <v>13.04</v>
      </c>
    </row>
    <row r="421" spans="1:31">
      <c r="A421" s="2" t="s">
        <v>418</v>
      </c>
      <c r="B421" s="3">
        <v>15.19</v>
      </c>
      <c r="C421" s="3">
        <v>13.93</v>
      </c>
      <c r="D421" s="3">
        <v>14.06</v>
      </c>
      <c r="E421" s="3">
        <v>12.85</v>
      </c>
      <c r="F421" s="3">
        <v>13.36</v>
      </c>
      <c r="G421" s="3">
        <v>8.75</v>
      </c>
      <c r="H421" s="3">
        <v>8.86</v>
      </c>
      <c r="I421" s="3">
        <v>9.08</v>
      </c>
      <c r="J421" s="3">
        <v>9.08</v>
      </c>
      <c r="K421" s="3">
        <v>9.09</v>
      </c>
      <c r="L421" s="4">
        <v>8151</v>
      </c>
      <c r="M421" s="4">
        <v>7942</v>
      </c>
      <c r="N421" s="4">
        <v>7974</v>
      </c>
      <c r="O421" s="4">
        <v>8176</v>
      </c>
      <c r="P421" s="4">
        <v>8678</v>
      </c>
      <c r="Q421" s="4">
        <v>777442.19087737997</v>
      </c>
      <c r="R421" s="4">
        <v>827343.47867119918</v>
      </c>
      <c r="S421" s="4">
        <v>893931.71593597915</v>
      </c>
      <c r="T421" s="4">
        <v>866688.37263631809</v>
      </c>
      <c r="U421" s="4">
        <v>972666.07304302254</v>
      </c>
      <c r="V421" s="28">
        <v>68.17</v>
      </c>
      <c r="W421" s="3">
        <v>70.23</v>
      </c>
      <c r="X421" s="3">
        <v>70.489999999999995</v>
      </c>
      <c r="Y421" s="3">
        <v>70.73</v>
      </c>
      <c r="Z421" s="3">
        <v>71.06</v>
      </c>
      <c r="AA421" s="3">
        <v>13.08</v>
      </c>
      <c r="AB421" s="3">
        <v>13.09</v>
      </c>
      <c r="AC421" s="3">
        <v>13.1</v>
      </c>
      <c r="AD421" s="3">
        <v>13.17</v>
      </c>
      <c r="AE421" s="3">
        <v>13.17</v>
      </c>
    </row>
    <row r="422" spans="1:31">
      <c r="A422" s="2" t="s">
        <v>419</v>
      </c>
      <c r="B422" s="3">
        <v>16.64</v>
      </c>
      <c r="C422" s="3">
        <v>15.85</v>
      </c>
      <c r="D422" s="3">
        <v>15.28</v>
      </c>
      <c r="E422" s="3">
        <v>14.63</v>
      </c>
      <c r="F422" s="3">
        <v>14.91</v>
      </c>
      <c r="G422" s="3">
        <v>7.47</v>
      </c>
      <c r="H422" s="3">
        <v>7.48</v>
      </c>
      <c r="I422" s="3">
        <v>7.74</v>
      </c>
      <c r="J422" s="3">
        <v>7.77</v>
      </c>
      <c r="K422" s="3">
        <v>8.0399999999999991</v>
      </c>
      <c r="L422" s="4">
        <v>9878</v>
      </c>
      <c r="M422" s="4">
        <v>9641</v>
      </c>
      <c r="N422" s="4">
        <v>9675</v>
      </c>
      <c r="O422" s="4">
        <v>10063</v>
      </c>
      <c r="P422" s="4">
        <v>10471</v>
      </c>
      <c r="Q422" s="4">
        <v>764702.26592703245</v>
      </c>
      <c r="R422" s="4">
        <v>817376.1462349022</v>
      </c>
      <c r="S422" s="4">
        <v>934151.61844565824</v>
      </c>
      <c r="T422" s="4">
        <v>984137.84231027192</v>
      </c>
      <c r="U422" s="4">
        <v>1042964.6334410525</v>
      </c>
      <c r="V422" s="28">
        <v>63.94</v>
      </c>
      <c r="W422" s="3">
        <v>68.540000000000006</v>
      </c>
      <c r="X422" s="3">
        <v>68.55</v>
      </c>
      <c r="Y422" s="3">
        <v>68.55</v>
      </c>
      <c r="Z422" s="3">
        <v>68.62</v>
      </c>
      <c r="AA422" s="3">
        <v>12.46</v>
      </c>
      <c r="AB422" s="3">
        <v>12.47</v>
      </c>
      <c r="AC422" s="3">
        <v>12.48</v>
      </c>
      <c r="AD422" s="3">
        <v>12.5</v>
      </c>
      <c r="AE422" s="3">
        <v>12.51</v>
      </c>
    </row>
    <row r="423" spans="1:31">
      <c r="A423" s="2" t="s">
        <v>420</v>
      </c>
      <c r="B423" s="3">
        <v>17.16</v>
      </c>
      <c r="C423" s="3">
        <v>16.39</v>
      </c>
      <c r="D423" s="3">
        <v>16.600000000000001</v>
      </c>
      <c r="E423" s="3">
        <v>16.12</v>
      </c>
      <c r="F423" s="3">
        <v>16.739999999999998</v>
      </c>
      <c r="G423" s="3">
        <v>8.3800000000000008</v>
      </c>
      <c r="H423" s="3">
        <v>8.39</v>
      </c>
      <c r="I423" s="3">
        <v>8.4</v>
      </c>
      <c r="J423" s="3">
        <v>8.41</v>
      </c>
      <c r="K423" s="3">
        <v>8.51</v>
      </c>
      <c r="L423" s="4">
        <v>7765</v>
      </c>
      <c r="M423" s="4">
        <v>7606</v>
      </c>
      <c r="N423" s="4">
        <v>7621</v>
      </c>
      <c r="O423" s="4">
        <v>8096</v>
      </c>
      <c r="P423" s="4">
        <v>8550</v>
      </c>
      <c r="Q423" s="4">
        <v>819428.19956223492</v>
      </c>
      <c r="R423" s="4">
        <v>880255.48281743948</v>
      </c>
      <c r="S423" s="4">
        <v>908482.58601835661</v>
      </c>
      <c r="T423" s="4">
        <v>980555.00905797991</v>
      </c>
      <c r="U423" s="4">
        <v>1033244.8605539099</v>
      </c>
      <c r="V423" s="28">
        <v>65.14</v>
      </c>
      <c r="W423" s="3">
        <v>70.23</v>
      </c>
      <c r="X423" s="3">
        <v>70.44</v>
      </c>
      <c r="Y423" s="3">
        <v>70.599999999999994</v>
      </c>
      <c r="Z423" s="3">
        <v>70.89</v>
      </c>
      <c r="AA423" s="3">
        <v>12.25</v>
      </c>
      <c r="AB423" s="3">
        <v>12.28</v>
      </c>
      <c r="AC423" s="3">
        <v>12.29</v>
      </c>
      <c r="AD423" s="3">
        <v>12.36</v>
      </c>
      <c r="AE423" s="3">
        <v>12.37</v>
      </c>
    </row>
    <row r="424" spans="1:31">
      <c r="A424" s="2" t="s">
        <v>421</v>
      </c>
      <c r="B424" s="3">
        <v>12.91</v>
      </c>
      <c r="C424" s="3">
        <v>12.45</v>
      </c>
      <c r="D424" s="3">
        <v>13.05</v>
      </c>
      <c r="E424" s="3">
        <v>12.3</v>
      </c>
      <c r="F424" s="3">
        <v>12.83</v>
      </c>
      <c r="G424" s="3">
        <v>8.5299999999999994</v>
      </c>
      <c r="H424" s="3">
        <v>8.6</v>
      </c>
      <c r="I424" s="3">
        <v>8.82</v>
      </c>
      <c r="J424" s="3">
        <v>8.84</v>
      </c>
      <c r="K424" s="3">
        <v>9.0299999999999994</v>
      </c>
      <c r="L424" s="4">
        <v>8375</v>
      </c>
      <c r="M424" s="4">
        <v>8126</v>
      </c>
      <c r="N424" s="4">
        <v>8171</v>
      </c>
      <c r="O424" s="4">
        <v>8498</v>
      </c>
      <c r="P424" s="4">
        <v>8891</v>
      </c>
      <c r="Q424" s="4">
        <v>867206.05737129215</v>
      </c>
      <c r="R424" s="4">
        <v>880797.76049903454</v>
      </c>
      <c r="S424" s="4">
        <v>930546.2113503163</v>
      </c>
      <c r="T424" s="4">
        <v>967855.92215178162</v>
      </c>
      <c r="U424" s="4">
        <v>1037136.7841013928</v>
      </c>
      <c r="V424" s="28">
        <v>69.569999999999993</v>
      </c>
      <c r="W424" s="3">
        <v>70.8</v>
      </c>
      <c r="X424" s="3">
        <v>70.87</v>
      </c>
      <c r="Y424" s="3">
        <v>70.91</v>
      </c>
      <c r="Z424" s="3">
        <v>71.11</v>
      </c>
      <c r="AA424" s="3">
        <v>12.86</v>
      </c>
      <c r="AB424" s="3">
        <v>12.87</v>
      </c>
      <c r="AC424" s="3">
        <v>12.88</v>
      </c>
      <c r="AD424" s="3">
        <v>12.97</v>
      </c>
      <c r="AE424" s="3">
        <v>13.05</v>
      </c>
    </row>
    <row r="425" spans="1:31">
      <c r="A425" s="2" t="s">
        <v>422</v>
      </c>
      <c r="B425" s="3">
        <v>15.34</v>
      </c>
      <c r="C425" s="3">
        <v>14.6</v>
      </c>
      <c r="D425" s="3">
        <v>14.17</v>
      </c>
      <c r="E425" s="3">
        <v>13.17</v>
      </c>
      <c r="F425" s="3">
        <v>14.15</v>
      </c>
      <c r="G425" s="3">
        <v>8.51</v>
      </c>
      <c r="H425" s="3">
        <v>8.6199999999999992</v>
      </c>
      <c r="I425" s="3">
        <v>8.6300000000000008</v>
      </c>
      <c r="J425" s="3">
        <v>8.6300000000000008</v>
      </c>
      <c r="K425" s="3">
        <v>8.64</v>
      </c>
      <c r="L425" s="4">
        <v>7888</v>
      </c>
      <c r="M425" s="4">
        <v>7663</v>
      </c>
      <c r="N425" s="4">
        <v>7707</v>
      </c>
      <c r="O425" s="4">
        <v>8037</v>
      </c>
      <c r="P425" s="4">
        <v>8470</v>
      </c>
      <c r="Q425" s="4">
        <v>757982.64588227333</v>
      </c>
      <c r="R425" s="4">
        <v>748004.04428074299</v>
      </c>
      <c r="S425" s="4">
        <v>865510.52534132637</v>
      </c>
      <c r="T425" s="4">
        <v>953879.72704404197</v>
      </c>
      <c r="U425" s="4">
        <v>950696.86371479358</v>
      </c>
      <c r="V425" s="28">
        <v>64.790000000000006</v>
      </c>
      <c r="W425" s="3">
        <v>70.06</v>
      </c>
      <c r="X425" s="3">
        <v>70.34</v>
      </c>
      <c r="Y425" s="3">
        <v>70.48</v>
      </c>
      <c r="Z425" s="3">
        <v>70.75</v>
      </c>
      <c r="AA425" s="3">
        <v>12.89</v>
      </c>
      <c r="AB425" s="3">
        <v>12.95</v>
      </c>
      <c r="AC425" s="3">
        <v>12.96</v>
      </c>
      <c r="AD425" s="3">
        <v>13.02</v>
      </c>
      <c r="AE425" s="3">
        <v>13.03</v>
      </c>
    </row>
    <row r="426" spans="1:31">
      <c r="A426" s="2" t="s">
        <v>423</v>
      </c>
      <c r="B426" s="3">
        <v>15.08</v>
      </c>
      <c r="C426" s="3">
        <v>14.1</v>
      </c>
      <c r="D426" s="3">
        <v>13.9</v>
      </c>
      <c r="E426" s="3">
        <v>12.97</v>
      </c>
      <c r="F426" s="3">
        <v>12.85</v>
      </c>
      <c r="G426" s="3">
        <v>8.6999999999999993</v>
      </c>
      <c r="H426" s="3">
        <v>8.7100000000000009</v>
      </c>
      <c r="I426" s="3">
        <v>8.7200000000000006</v>
      </c>
      <c r="J426" s="3">
        <v>8.75</v>
      </c>
      <c r="K426" s="3">
        <v>8.94</v>
      </c>
      <c r="L426" s="4">
        <v>9109</v>
      </c>
      <c r="M426" s="4">
        <v>8853</v>
      </c>
      <c r="N426" s="4">
        <v>8890</v>
      </c>
      <c r="O426" s="4">
        <v>9242</v>
      </c>
      <c r="P426" s="4">
        <v>9623</v>
      </c>
      <c r="Q426" s="4">
        <v>985487.38277839683</v>
      </c>
      <c r="R426" s="4">
        <v>1173811.0531098659</v>
      </c>
      <c r="S426" s="4">
        <v>1214022.6916691526</v>
      </c>
      <c r="T426" s="4">
        <v>1303056.6293335657</v>
      </c>
      <c r="U426" s="4">
        <v>1491729.1659519316</v>
      </c>
      <c r="V426" s="28">
        <v>69.19</v>
      </c>
      <c r="W426" s="3">
        <v>71.95</v>
      </c>
      <c r="X426" s="3">
        <v>72.02</v>
      </c>
      <c r="Y426" s="3">
        <v>72.06</v>
      </c>
      <c r="Z426" s="3">
        <v>72.19</v>
      </c>
      <c r="AA426" s="3">
        <v>12.23</v>
      </c>
      <c r="AB426" s="3">
        <v>12.24</v>
      </c>
      <c r="AC426" s="3">
        <v>12.25</v>
      </c>
      <c r="AD426" s="3">
        <v>12.28</v>
      </c>
      <c r="AE426" s="3">
        <v>12.29</v>
      </c>
    </row>
    <row r="427" spans="1:31">
      <c r="A427" s="2" t="s">
        <v>424</v>
      </c>
      <c r="B427" s="3">
        <v>6.83</v>
      </c>
      <c r="C427" s="3">
        <v>6.8</v>
      </c>
      <c r="D427" s="3">
        <v>7.17</v>
      </c>
      <c r="E427" s="3">
        <v>6.63</v>
      </c>
      <c r="F427" s="3">
        <v>6.56</v>
      </c>
      <c r="G427" s="3">
        <v>11.6</v>
      </c>
      <c r="H427" s="3">
        <v>11.61</v>
      </c>
      <c r="I427" s="3">
        <v>11.72</v>
      </c>
      <c r="J427" s="3">
        <v>11.73</v>
      </c>
      <c r="K427" s="3">
        <v>11.74</v>
      </c>
      <c r="L427" s="4">
        <v>15205</v>
      </c>
      <c r="M427" s="4">
        <v>14839</v>
      </c>
      <c r="N427" s="4">
        <v>14894</v>
      </c>
      <c r="O427" s="4">
        <v>15162</v>
      </c>
      <c r="P427" s="4">
        <v>15501</v>
      </c>
      <c r="Q427" s="4">
        <v>1592591.9808898882</v>
      </c>
      <c r="R427" s="4">
        <v>1568489.9749472095</v>
      </c>
      <c r="S427" s="4">
        <v>1623816.7487325612</v>
      </c>
      <c r="T427" s="4">
        <v>1448636.664727787</v>
      </c>
      <c r="U427" s="4">
        <v>1509979.9590925504</v>
      </c>
      <c r="V427" s="28">
        <v>70.680000000000007</v>
      </c>
      <c r="W427" s="3">
        <v>73.459999999999994</v>
      </c>
      <c r="X427" s="3">
        <v>73.489999999999995</v>
      </c>
      <c r="Y427" s="3">
        <v>73.56</v>
      </c>
      <c r="Z427" s="3">
        <v>73.709999999999994</v>
      </c>
      <c r="AA427" s="3">
        <v>16.22</v>
      </c>
      <c r="AB427" s="3">
        <v>16.23</v>
      </c>
      <c r="AC427" s="3">
        <v>16.28</v>
      </c>
      <c r="AD427" s="3">
        <v>16.36</v>
      </c>
      <c r="AE427" s="3">
        <v>16.510000000000002</v>
      </c>
    </row>
    <row r="428" spans="1:31">
      <c r="A428" s="19" t="s">
        <v>425</v>
      </c>
      <c r="B428" s="20">
        <v>8.69</v>
      </c>
      <c r="C428" s="20">
        <v>8.7200000000000006</v>
      </c>
      <c r="D428" s="20">
        <v>8.7799999999999994</v>
      </c>
      <c r="E428" s="20">
        <v>8.6300000000000008</v>
      </c>
      <c r="F428" s="20">
        <v>8.6999999999999993</v>
      </c>
      <c r="G428" s="20">
        <v>8.26</v>
      </c>
      <c r="H428" s="20">
        <v>8.3800000000000008</v>
      </c>
      <c r="I428" s="20">
        <v>8.4600000000000009</v>
      </c>
      <c r="J428" s="20">
        <v>8.6300000000000008</v>
      </c>
      <c r="K428" s="20">
        <v>8.76</v>
      </c>
      <c r="L428" s="21">
        <v>11118</v>
      </c>
      <c r="M428" s="21">
        <v>11079</v>
      </c>
      <c r="N428" s="21">
        <v>11184</v>
      </c>
      <c r="O428" s="21">
        <v>11430</v>
      </c>
      <c r="P428" s="21">
        <v>11841</v>
      </c>
      <c r="Q428" s="21">
        <v>1022418.1263228797</v>
      </c>
      <c r="R428" s="21">
        <v>1057864.1653707544</v>
      </c>
      <c r="S428" s="21">
        <v>1104096.7659294137</v>
      </c>
      <c r="T428" s="21">
        <v>1142611.7024924182</v>
      </c>
      <c r="U428" s="21">
        <v>1252551.2423898426</v>
      </c>
      <c r="V428" s="31">
        <v>70.430000000000007</v>
      </c>
      <c r="W428" s="20">
        <v>73.02</v>
      </c>
      <c r="X428" s="20">
        <v>73.11</v>
      </c>
      <c r="Y428" s="20">
        <v>73.400000000000006</v>
      </c>
      <c r="Z428" s="20">
        <v>73.63</v>
      </c>
      <c r="AA428" s="20">
        <v>13.36</v>
      </c>
      <c r="AB428" s="20">
        <v>13.45</v>
      </c>
      <c r="AC428" s="20">
        <v>13.52</v>
      </c>
      <c r="AD428" s="20">
        <v>13.53</v>
      </c>
      <c r="AE428" s="20">
        <v>13.54</v>
      </c>
    </row>
    <row r="429" spans="1:31">
      <c r="A429" s="2" t="s">
        <v>426</v>
      </c>
      <c r="B429" s="3">
        <v>12.83</v>
      </c>
      <c r="C429" s="3">
        <v>12.48</v>
      </c>
      <c r="D429" s="3">
        <v>12.45</v>
      </c>
      <c r="E429" s="3">
        <v>12.24</v>
      </c>
      <c r="F429" s="3">
        <v>12.27</v>
      </c>
      <c r="G429" s="3">
        <v>7.63</v>
      </c>
      <c r="H429" s="3">
        <v>7.88</v>
      </c>
      <c r="I429" s="3">
        <v>8.08</v>
      </c>
      <c r="J429" s="3">
        <v>8.09</v>
      </c>
      <c r="K429" s="3">
        <v>8.35</v>
      </c>
      <c r="L429" s="4">
        <v>9028</v>
      </c>
      <c r="M429" s="4">
        <v>8970</v>
      </c>
      <c r="N429" s="4">
        <v>9060</v>
      </c>
      <c r="O429" s="4">
        <v>9446</v>
      </c>
      <c r="P429" s="4">
        <v>9830</v>
      </c>
      <c r="Q429" s="4">
        <v>1003364.737656798</v>
      </c>
      <c r="R429" s="4">
        <v>982569.43781692861</v>
      </c>
      <c r="S429" s="4">
        <v>967486.88699080364</v>
      </c>
      <c r="T429" s="4">
        <v>996286.26267760468</v>
      </c>
      <c r="U429" s="4">
        <v>1054070.8576981176</v>
      </c>
      <c r="V429" s="28">
        <v>68.34</v>
      </c>
      <c r="W429" s="3">
        <v>72.709999999999994</v>
      </c>
      <c r="X429" s="3">
        <v>72.77</v>
      </c>
      <c r="Y429" s="3">
        <v>73.05</v>
      </c>
      <c r="Z429" s="3">
        <v>73.27</v>
      </c>
      <c r="AA429" s="3">
        <v>12.48</v>
      </c>
      <c r="AB429" s="3">
        <v>12.65</v>
      </c>
      <c r="AC429" s="3">
        <v>12.66</v>
      </c>
      <c r="AD429" s="3">
        <v>12.67</v>
      </c>
      <c r="AE429" s="3">
        <v>12.69</v>
      </c>
    </row>
    <row r="430" spans="1:31">
      <c r="A430" s="2" t="s">
        <v>427</v>
      </c>
      <c r="B430" s="3">
        <v>7.26</v>
      </c>
      <c r="C430" s="3">
        <v>7.1</v>
      </c>
      <c r="D430" s="3">
        <v>7.43</v>
      </c>
      <c r="E430" s="3">
        <v>7.39</v>
      </c>
      <c r="F430" s="3">
        <v>7.22</v>
      </c>
      <c r="G430" s="3">
        <v>7.43</v>
      </c>
      <c r="H430" s="3">
        <v>7.67</v>
      </c>
      <c r="I430" s="3">
        <v>7.82</v>
      </c>
      <c r="J430" s="3">
        <v>8.01</v>
      </c>
      <c r="K430" s="3">
        <v>8.26</v>
      </c>
      <c r="L430" s="4">
        <v>10480</v>
      </c>
      <c r="M430" s="4">
        <v>10513</v>
      </c>
      <c r="N430" s="4">
        <v>10632</v>
      </c>
      <c r="O430" s="4">
        <v>10941</v>
      </c>
      <c r="P430" s="4">
        <v>11392</v>
      </c>
      <c r="Q430" s="4">
        <v>835097.73535244609</v>
      </c>
      <c r="R430" s="4">
        <v>840206.90460924886</v>
      </c>
      <c r="S430" s="4">
        <v>849059.5733194577</v>
      </c>
      <c r="T430" s="4">
        <v>980965.79446706467</v>
      </c>
      <c r="U430" s="4">
        <v>1080407.0570413107</v>
      </c>
      <c r="V430" s="28">
        <v>67.69</v>
      </c>
      <c r="W430" s="3">
        <v>73.06</v>
      </c>
      <c r="X430" s="3">
        <v>73.25</v>
      </c>
      <c r="Y430" s="3">
        <v>73.67</v>
      </c>
      <c r="Z430" s="3">
        <v>74.010000000000005</v>
      </c>
      <c r="AA430" s="3">
        <v>12.91</v>
      </c>
      <c r="AB430" s="3">
        <v>13.17</v>
      </c>
      <c r="AC430" s="3">
        <v>13.41</v>
      </c>
      <c r="AD430" s="3">
        <v>13.42</v>
      </c>
      <c r="AE430" s="3">
        <v>13.43</v>
      </c>
    </row>
    <row r="431" spans="1:31">
      <c r="A431" s="2" t="s">
        <v>428</v>
      </c>
      <c r="B431" s="3">
        <v>9.0299999999999994</v>
      </c>
      <c r="C431" s="3">
        <v>8.9499999999999993</v>
      </c>
      <c r="D431" s="3">
        <v>9.41</v>
      </c>
      <c r="E431" s="3">
        <v>9.07</v>
      </c>
      <c r="F431" s="3">
        <v>9.18</v>
      </c>
      <c r="G431" s="3">
        <v>6.48</v>
      </c>
      <c r="H431" s="3">
        <v>6.72</v>
      </c>
      <c r="I431" s="3">
        <v>6.77</v>
      </c>
      <c r="J431" s="3">
        <v>6.81</v>
      </c>
      <c r="K431" s="3">
        <v>7.09</v>
      </c>
      <c r="L431" s="4">
        <v>11592</v>
      </c>
      <c r="M431" s="4">
        <v>11632</v>
      </c>
      <c r="N431" s="4">
        <v>11829</v>
      </c>
      <c r="O431" s="4">
        <v>12133</v>
      </c>
      <c r="P431" s="4">
        <v>12304</v>
      </c>
      <c r="Q431" s="4">
        <v>908573.89270918304</v>
      </c>
      <c r="R431" s="4">
        <v>1043060.1736353497</v>
      </c>
      <c r="S431" s="4">
        <v>954570.35874449112</v>
      </c>
      <c r="T431" s="4">
        <v>993385.87816444179</v>
      </c>
      <c r="U431" s="4">
        <v>1121031.086841468</v>
      </c>
      <c r="V431" s="28">
        <v>70.42</v>
      </c>
      <c r="W431" s="3">
        <v>72.150000000000006</v>
      </c>
      <c r="X431" s="3">
        <v>72.2</v>
      </c>
      <c r="Y431" s="3">
        <v>72.459999999999994</v>
      </c>
      <c r="Z431" s="3">
        <v>72.67</v>
      </c>
      <c r="AA431" s="3">
        <v>12.03</v>
      </c>
      <c r="AB431" s="3">
        <v>12.04</v>
      </c>
      <c r="AC431" s="3">
        <v>12.05</v>
      </c>
      <c r="AD431" s="3">
        <v>12.3</v>
      </c>
      <c r="AE431" s="3">
        <v>12.53</v>
      </c>
    </row>
    <row r="432" spans="1:31">
      <c r="A432" s="2" t="s">
        <v>429</v>
      </c>
      <c r="B432" s="3">
        <v>14.88</v>
      </c>
      <c r="C432" s="3">
        <v>14.58</v>
      </c>
      <c r="D432" s="3">
        <v>14.28</v>
      </c>
      <c r="E432" s="3">
        <v>13.73</v>
      </c>
      <c r="F432" s="3">
        <v>13.06</v>
      </c>
      <c r="G432" s="3">
        <v>6.48</v>
      </c>
      <c r="H432" s="3">
        <v>6.59</v>
      </c>
      <c r="I432" s="3">
        <v>6.6</v>
      </c>
      <c r="J432" s="3">
        <v>6.75</v>
      </c>
      <c r="K432" s="3">
        <v>7</v>
      </c>
      <c r="L432" s="4">
        <v>9078</v>
      </c>
      <c r="M432" s="4">
        <v>9114</v>
      </c>
      <c r="N432" s="4">
        <v>9215</v>
      </c>
      <c r="O432" s="4">
        <v>9425</v>
      </c>
      <c r="P432" s="4">
        <v>9781</v>
      </c>
      <c r="Q432" s="4">
        <v>698593.70150581305</v>
      </c>
      <c r="R432" s="4">
        <v>752619.71949684049</v>
      </c>
      <c r="S432" s="4">
        <v>824737.03158094524</v>
      </c>
      <c r="T432" s="4">
        <v>843320.93546378519</v>
      </c>
      <c r="U432" s="4">
        <v>854058.54569811455</v>
      </c>
      <c r="V432" s="28">
        <v>66.239999999999995</v>
      </c>
      <c r="W432" s="3">
        <v>73.11</v>
      </c>
      <c r="X432" s="3">
        <v>73.23</v>
      </c>
      <c r="Y432" s="3">
        <v>73.599999999999994</v>
      </c>
      <c r="Z432" s="3">
        <v>73.81</v>
      </c>
      <c r="AA432" s="3">
        <v>11.97</v>
      </c>
      <c r="AB432" s="3">
        <v>11.98</v>
      </c>
      <c r="AC432" s="3">
        <v>12.1</v>
      </c>
      <c r="AD432" s="3">
        <v>12.11</v>
      </c>
      <c r="AE432" s="3">
        <v>12.12</v>
      </c>
    </row>
    <row r="433" spans="1:31">
      <c r="A433" s="2" t="s">
        <v>430</v>
      </c>
      <c r="B433" s="3">
        <v>8.6999999999999993</v>
      </c>
      <c r="C433" s="3">
        <v>8.44</v>
      </c>
      <c r="D433" s="3">
        <v>8.25</v>
      </c>
      <c r="E433" s="3">
        <v>8.25</v>
      </c>
      <c r="F433" s="3">
        <v>8.2899999999999991</v>
      </c>
      <c r="G433" s="3">
        <v>7.18</v>
      </c>
      <c r="H433" s="3">
        <v>7.29</v>
      </c>
      <c r="I433" s="3">
        <v>7.49</v>
      </c>
      <c r="J433" s="3">
        <v>7.64</v>
      </c>
      <c r="K433" s="3">
        <v>7.66</v>
      </c>
      <c r="L433" s="4">
        <v>10474</v>
      </c>
      <c r="M433" s="4">
        <v>10454</v>
      </c>
      <c r="N433" s="4">
        <v>10543</v>
      </c>
      <c r="O433" s="4">
        <v>10746</v>
      </c>
      <c r="P433" s="4">
        <v>11239</v>
      </c>
      <c r="Q433" s="4">
        <v>1106930.2633751852</v>
      </c>
      <c r="R433" s="4">
        <v>877617.32158862858</v>
      </c>
      <c r="S433" s="4">
        <v>930465.23435929348</v>
      </c>
      <c r="T433" s="4">
        <v>1005442.7039567106</v>
      </c>
      <c r="U433" s="4">
        <v>1066378.5688003278</v>
      </c>
      <c r="V433" s="28">
        <v>67.010000000000005</v>
      </c>
      <c r="W433" s="3">
        <v>72.69</v>
      </c>
      <c r="X433" s="3">
        <v>72.81</v>
      </c>
      <c r="Y433" s="3">
        <v>73.16</v>
      </c>
      <c r="Z433" s="3">
        <v>73.430000000000007</v>
      </c>
      <c r="AA433" s="3">
        <v>12.25</v>
      </c>
      <c r="AB433" s="3">
        <v>12.41</v>
      </c>
      <c r="AC433" s="3">
        <v>12.42</v>
      </c>
      <c r="AD433" s="3">
        <v>12.48</v>
      </c>
      <c r="AE433" s="3">
        <v>12.49</v>
      </c>
    </row>
    <row r="434" spans="1:31">
      <c r="A434" s="2" t="s">
        <v>431</v>
      </c>
      <c r="B434" s="3">
        <v>7.53</v>
      </c>
      <c r="C434" s="3">
        <v>7.38</v>
      </c>
      <c r="D434" s="3">
        <v>7.54</v>
      </c>
      <c r="E434" s="3">
        <v>7.36</v>
      </c>
      <c r="F434" s="3">
        <v>7.42</v>
      </c>
      <c r="G434" s="3">
        <v>7.97</v>
      </c>
      <c r="H434" s="3">
        <v>8.19</v>
      </c>
      <c r="I434" s="3">
        <v>8.1999999999999993</v>
      </c>
      <c r="J434" s="3">
        <v>8.4</v>
      </c>
      <c r="K434" s="3">
        <v>8.41</v>
      </c>
      <c r="L434" s="4">
        <v>9369</v>
      </c>
      <c r="M434" s="4">
        <v>9394</v>
      </c>
      <c r="N434" s="4">
        <v>9504</v>
      </c>
      <c r="O434" s="4">
        <v>9812</v>
      </c>
      <c r="P434" s="4">
        <v>10233</v>
      </c>
      <c r="Q434" s="4">
        <v>935435.22010740638</v>
      </c>
      <c r="R434" s="4">
        <v>1084498.344802299</v>
      </c>
      <c r="S434" s="4">
        <v>1044674.1893492468</v>
      </c>
      <c r="T434" s="4">
        <v>1122483.7465370689</v>
      </c>
      <c r="U434" s="4">
        <v>1188753.3716460243</v>
      </c>
      <c r="V434" s="28">
        <v>70.37</v>
      </c>
      <c r="W434" s="3">
        <v>73.61</v>
      </c>
      <c r="X434" s="3">
        <v>73.63</v>
      </c>
      <c r="Y434" s="3">
        <v>73.86</v>
      </c>
      <c r="Z434" s="3">
        <v>74.03</v>
      </c>
      <c r="AA434" s="3">
        <v>13.48</v>
      </c>
      <c r="AB434" s="3">
        <v>13.64</v>
      </c>
      <c r="AC434" s="3">
        <v>13.65</v>
      </c>
      <c r="AD434" s="3">
        <v>13.66</v>
      </c>
      <c r="AE434" s="3">
        <v>13.7</v>
      </c>
    </row>
    <row r="435" spans="1:31">
      <c r="A435" s="2" t="s">
        <v>432</v>
      </c>
      <c r="B435" s="3">
        <v>9.14</v>
      </c>
      <c r="C435" s="3">
        <v>9</v>
      </c>
      <c r="D435" s="3">
        <v>8.84</v>
      </c>
      <c r="E435" s="3">
        <v>8.8000000000000007</v>
      </c>
      <c r="F435" s="3">
        <v>8.5500000000000007</v>
      </c>
      <c r="G435" s="3">
        <v>7.48</v>
      </c>
      <c r="H435" s="3">
        <v>7.75</v>
      </c>
      <c r="I435" s="3">
        <v>7.78</v>
      </c>
      <c r="J435" s="3">
        <v>7.79</v>
      </c>
      <c r="K435" s="3">
        <v>7.8</v>
      </c>
      <c r="L435" s="4">
        <v>9465</v>
      </c>
      <c r="M435" s="4">
        <v>9439</v>
      </c>
      <c r="N435" s="4">
        <v>9505</v>
      </c>
      <c r="O435" s="4">
        <v>9726</v>
      </c>
      <c r="P435" s="4">
        <v>10180</v>
      </c>
      <c r="Q435" s="4">
        <v>835166.56726820511</v>
      </c>
      <c r="R435" s="4">
        <v>906565.14411567</v>
      </c>
      <c r="S435" s="4">
        <v>1088023.1633277107</v>
      </c>
      <c r="T435" s="4">
        <v>939691.72019142448</v>
      </c>
      <c r="U435" s="4">
        <v>988285.8584731624</v>
      </c>
      <c r="V435" s="28">
        <v>67.17</v>
      </c>
      <c r="W435" s="3">
        <v>72.22</v>
      </c>
      <c r="X435" s="3">
        <v>72.3</v>
      </c>
      <c r="Y435" s="3">
        <v>72.599999999999994</v>
      </c>
      <c r="Z435" s="3">
        <v>72.83</v>
      </c>
      <c r="AA435" s="3">
        <v>12.87</v>
      </c>
      <c r="AB435" s="3">
        <v>13.05</v>
      </c>
      <c r="AC435" s="3">
        <v>13.06</v>
      </c>
      <c r="AD435" s="3">
        <v>13.25</v>
      </c>
      <c r="AE435" s="3">
        <v>13.26</v>
      </c>
    </row>
    <row r="436" spans="1:31">
      <c r="A436" s="2" t="s">
        <v>433</v>
      </c>
      <c r="B436" s="3">
        <v>9.89</v>
      </c>
      <c r="C436" s="3">
        <v>9.74</v>
      </c>
      <c r="D436" s="3">
        <v>9.57</v>
      </c>
      <c r="E436" s="3">
        <v>9.43</v>
      </c>
      <c r="F436" s="3">
        <v>9.65</v>
      </c>
      <c r="G436" s="3">
        <v>7.46</v>
      </c>
      <c r="H436" s="3">
        <v>7.73</v>
      </c>
      <c r="I436" s="3">
        <v>8.01</v>
      </c>
      <c r="J436" s="3">
        <v>8.02</v>
      </c>
      <c r="K436" s="3">
        <v>8.0299999999999994</v>
      </c>
      <c r="L436" s="4">
        <v>10981</v>
      </c>
      <c r="M436" s="4">
        <v>10963</v>
      </c>
      <c r="N436" s="4">
        <v>11032</v>
      </c>
      <c r="O436" s="4">
        <v>11403</v>
      </c>
      <c r="P436" s="4">
        <v>11795</v>
      </c>
      <c r="Q436" s="4">
        <v>1102521.9457208689</v>
      </c>
      <c r="R436" s="4">
        <v>1118797.9288275994</v>
      </c>
      <c r="S436" s="4">
        <v>1136610.4120796085</v>
      </c>
      <c r="T436" s="4">
        <v>1162973.206696474</v>
      </c>
      <c r="U436" s="4">
        <v>1203572.4345359167</v>
      </c>
      <c r="V436" s="28">
        <v>68.98</v>
      </c>
      <c r="W436" s="3">
        <v>73.13</v>
      </c>
      <c r="X436" s="3">
        <v>73.150000000000006</v>
      </c>
      <c r="Y436" s="3">
        <v>73.38</v>
      </c>
      <c r="Z436" s="3">
        <v>73.55</v>
      </c>
      <c r="AA436" s="3">
        <v>13.02</v>
      </c>
      <c r="AB436" s="3">
        <v>13.04</v>
      </c>
      <c r="AC436" s="3">
        <v>13.16</v>
      </c>
      <c r="AD436" s="3">
        <v>13.3</v>
      </c>
      <c r="AE436" s="3">
        <v>13.5</v>
      </c>
    </row>
    <row r="437" spans="1:31">
      <c r="A437" s="2" t="s">
        <v>434</v>
      </c>
      <c r="B437" s="3">
        <v>14.06</v>
      </c>
      <c r="C437" s="3">
        <v>13.96</v>
      </c>
      <c r="D437" s="3">
        <v>14.28</v>
      </c>
      <c r="E437" s="3">
        <v>13.92</v>
      </c>
      <c r="F437" s="3">
        <v>13.4</v>
      </c>
      <c r="G437" s="3">
        <v>7.6</v>
      </c>
      <c r="H437" s="3">
        <v>7.66</v>
      </c>
      <c r="I437" s="3">
        <v>7.92</v>
      </c>
      <c r="J437" s="3">
        <v>8.0500000000000007</v>
      </c>
      <c r="K437" s="3">
        <v>8.31</v>
      </c>
      <c r="L437" s="4">
        <v>11392</v>
      </c>
      <c r="M437" s="4">
        <v>11405</v>
      </c>
      <c r="N437" s="4">
        <v>11519</v>
      </c>
      <c r="O437" s="4">
        <v>11817</v>
      </c>
      <c r="P437" s="4">
        <v>12241</v>
      </c>
      <c r="Q437" s="4">
        <v>927618.61200537882</v>
      </c>
      <c r="R437" s="4">
        <v>910459.3631421777</v>
      </c>
      <c r="S437" s="4">
        <v>1095247.9351538911</v>
      </c>
      <c r="T437" s="4">
        <v>1170870.0577024987</v>
      </c>
      <c r="U437" s="4">
        <v>1433103.6196026984</v>
      </c>
      <c r="V437" s="28">
        <v>66.489999999999995</v>
      </c>
      <c r="W437" s="3">
        <v>72.12</v>
      </c>
      <c r="X437" s="3">
        <v>72.25</v>
      </c>
      <c r="Y437" s="3">
        <v>72.62</v>
      </c>
      <c r="Z437" s="3">
        <v>72.87</v>
      </c>
      <c r="AA437" s="3">
        <v>12.51</v>
      </c>
      <c r="AB437" s="3">
        <v>12.76</v>
      </c>
      <c r="AC437" s="3">
        <v>12.77</v>
      </c>
      <c r="AD437" s="3">
        <v>12.78</v>
      </c>
      <c r="AE437" s="3">
        <v>12.8</v>
      </c>
    </row>
    <row r="438" spans="1:31">
      <c r="A438" s="2" t="s">
        <v>435</v>
      </c>
      <c r="B438" s="3">
        <v>8.57</v>
      </c>
      <c r="C438" s="3">
        <v>8.26</v>
      </c>
      <c r="D438" s="3">
        <v>8.68</v>
      </c>
      <c r="E438" s="3">
        <v>8.4</v>
      </c>
      <c r="F438" s="3">
        <v>8.4600000000000009</v>
      </c>
      <c r="G438" s="3">
        <v>7.96</v>
      </c>
      <c r="H438" s="3">
        <v>8.23</v>
      </c>
      <c r="I438" s="3">
        <v>8.24</v>
      </c>
      <c r="J438" s="3">
        <v>8.25</v>
      </c>
      <c r="K438" s="3">
        <v>8.5399999999999991</v>
      </c>
      <c r="L438" s="4">
        <v>10911</v>
      </c>
      <c r="M438" s="4">
        <v>10923</v>
      </c>
      <c r="N438" s="4">
        <v>11017</v>
      </c>
      <c r="O438" s="4">
        <v>11275</v>
      </c>
      <c r="P438" s="4">
        <v>11712</v>
      </c>
      <c r="Q438" s="4">
        <v>845882.50126380834</v>
      </c>
      <c r="R438" s="4">
        <v>934938.77964724763</v>
      </c>
      <c r="S438" s="4">
        <v>841533.09504284419</v>
      </c>
      <c r="T438" s="4">
        <v>974322.64772909717</v>
      </c>
      <c r="U438" s="4">
        <v>1243286.8306760818</v>
      </c>
      <c r="V438" s="28">
        <v>68.91</v>
      </c>
      <c r="W438" s="3">
        <v>72.05</v>
      </c>
      <c r="X438" s="3">
        <v>72.099999999999994</v>
      </c>
      <c r="Y438" s="3">
        <v>72.37</v>
      </c>
      <c r="Z438" s="3">
        <v>72.569999999999993</v>
      </c>
      <c r="AA438" s="3">
        <v>13.57</v>
      </c>
      <c r="AB438" s="3">
        <v>13.58</v>
      </c>
      <c r="AC438" s="3">
        <v>13.59</v>
      </c>
      <c r="AD438" s="3">
        <v>13.61</v>
      </c>
      <c r="AE438" s="3">
        <v>13.62</v>
      </c>
    </row>
    <row r="439" spans="1:31">
      <c r="A439" s="2" t="s">
        <v>436</v>
      </c>
      <c r="B439" s="3">
        <v>10.06</v>
      </c>
      <c r="C439" s="3">
        <v>10.68</v>
      </c>
      <c r="D439" s="3">
        <v>10.52</v>
      </c>
      <c r="E439" s="3">
        <v>10.58</v>
      </c>
      <c r="F439" s="3">
        <v>10.53</v>
      </c>
      <c r="G439" s="3">
        <v>6.98</v>
      </c>
      <c r="H439" s="3">
        <v>7.15</v>
      </c>
      <c r="I439" s="3">
        <v>7.23</v>
      </c>
      <c r="J439" s="3">
        <v>7.36</v>
      </c>
      <c r="K439" s="3">
        <v>7.54</v>
      </c>
      <c r="L439" s="4">
        <v>8954</v>
      </c>
      <c r="M439" s="4">
        <v>8963</v>
      </c>
      <c r="N439" s="4">
        <v>9030</v>
      </c>
      <c r="O439" s="4">
        <v>9277</v>
      </c>
      <c r="P439" s="4">
        <v>9682</v>
      </c>
      <c r="Q439" s="4">
        <v>742906.71365311579</v>
      </c>
      <c r="R439" s="4">
        <v>833224.41892939992</v>
      </c>
      <c r="S439" s="4">
        <v>837480.90312146628</v>
      </c>
      <c r="T439" s="4">
        <v>889595.74529526022</v>
      </c>
      <c r="U439" s="4">
        <v>966490.80005465553</v>
      </c>
      <c r="V439" s="28">
        <v>66.88</v>
      </c>
      <c r="W439" s="3">
        <v>72.39</v>
      </c>
      <c r="X439" s="3">
        <v>72.540000000000006</v>
      </c>
      <c r="Y439" s="3">
        <v>72.91</v>
      </c>
      <c r="Z439" s="3">
        <v>73.2</v>
      </c>
      <c r="AA439" s="3">
        <v>12.8</v>
      </c>
      <c r="AB439" s="3">
        <v>12.88</v>
      </c>
      <c r="AC439" s="3">
        <v>12.98</v>
      </c>
      <c r="AD439" s="3">
        <v>12.99</v>
      </c>
      <c r="AE439" s="3">
        <v>13</v>
      </c>
    </row>
    <row r="440" spans="1:31">
      <c r="A440" s="2" t="s">
        <v>437</v>
      </c>
      <c r="B440" s="3">
        <v>7.25</v>
      </c>
      <c r="C440" s="3">
        <v>7.59</v>
      </c>
      <c r="D440" s="3">
        <v>7.53</v>
      </c>
      <c r="E440" s="3">
        <v>7.49</v>
      </c>
      <c r="F440" s="3">
        <v>7.48</v>
      </c>
      <c r="G440" s="3">
        <v>7.74</v>
      </c>
      <c r="H440" s="3">
        <v>7.81</v>
      </c>
      <c r="I440" s="3">
        <v>7.82</v>
      </c>
      <c r="J440" s="3">
        <v>7.96</v>
      </c>
      <c r="K440" s="3">
        <v>8.27</v>
      </c>
      <c r="L440" s="4">
        <v>9444</v>
      </c>
      <c r="M440" s="4">
        <v>9483</v>
      </c>
      <c r="N440" s="4">
        <v>9558</v>
      </c>
      <c r="O440" s="4">
        <v>9756</v>
      </c>
      <c r="P440" s="4">
        <v>10098</v>
      </c>
      <c r="Q440" s="4">
        <v>843583.72527891805</v>
      </c>
      <c r="R440" s="4">
        <v>816240.07523032674</v>
      </c>
      <c r="S440" s="4">
        <v>964270.05682204256</v>
      </c>
      <c r="T440" s="4">
        <v>1022000.8092936676</v>
      </c>
      <c r="U440" s="4">
        <v>1084665.5513900155</v>
      </c>
      <c r="V440" s="28">
        <v>69.430000000000007</v>
      </c>
      <c r="W440" s="3">
        <v>72.61</v>
      </c>
      <c r="X440" s="3">
        <v>72.78</v>
      </c>
      <c r="Y440" s="3">
        <v>73.17</v>
      </c>
      <c r="Z440" s="3">
        <v>73.47</v>
      </c>
      <c r="AA440" s="3">
        <v>12.73</v>
      </c>
      <c r="AB440" s="3">
        <v>12.9</v>
      </c>
      <c r="AC440" s="3">
        <v>13.05</v>
      </c>
      <c r="AD440" s="3">
        <v>13.2</v>
      </c>
      <c r="AE440" s="3">
        <v>13.21</v>
      </c>
    </row>
    <row r="441" spans="1:31">
      <c r="A441" s="2" t="s">
        <v>438</v>
      </c>
      <c r="B441" s="3">
        <v>6.91</v>
      </c>
      <c r="C441" s="3">
        <v>6.95</v>
      </c>
      <c r="D441" s="3">
        <v>6.46</v>
      </c>
      <c r="E441" s="3">
        <v>6.57</v>
      </c>
      <c r="F441" s="3">
        <v>6.73</v>
      </c>
      <c r="G441" s="3">
        <v>6.8</v>
      </c>
      <c r="H441" s="3">
        <v>6.81</v>
      </c>
      <c r="I441" s="3">
        <v>7.05</v>
      </c>
      <c r="J441" s="3">
        <v>7.16</v>
      </c>
      <c r="K441" s="3">
        <v>7.45</v>
      </c>
      <c r="L441" s="4">
        <v>12399</v>
      </c>
      <c r="M441" s="4">
        <v>12386</v>
      </c>
      <c r="N441" s="4">
        <v>12505</v>
      </c>
      <c r="O441" s="4">
        <v>12729</v>
      </c>
      <c r="P441" s="4">
        <v>13192</v>
      </c>
      <c r="Q441" s="4">
        <v>1074893.316763255</v>
      </c>
      <c r="R441" s="4">
        <v>1019045.739240423</v>
      </c>
      <c r="S441" s="4">
        <v>1030536.0637478442</v>
      </c>
      <c r="T441" s="4">
        <v>1085995.5099618677</v>
      </c>
      <c r="U441" s="4">
        <v>1391418.3034214068</v>
      </c>
      <c r="V441" s="28">
        <v>67.17</v>
      </c>
      <c r="W441" s="3">
        <v>72.489999999999995</v>
      </c>
      <c r="X441" s="3">
        <v>72.62</v>
      </c>
      <c r="Y441" s="3">
        <v>72.97</v>
      </c>
      <c r="Z441" s="3">
        <v>73.25</v>
      </c>
      <c r="AA441" s="3">
        <v>13.13</v>
      </c>
      <c r="AB441" s="3">
        <v>13.14</v>
      </c>
      <c r="AC441" s="3">
        <v>13.15</v>
      </c>
      <c r="AD441" s="3">
        <v>13.3</v>
      </c>
      <c r="AE441" s="3">
        <v>13.31</v>
      </c>
    </row>
    <row r="442" spans="1:31">
      <c r="A442" s="2" t="s">
        <v>439</v>
      </c>
      <c r="B442" s="3">
        <v>4.79</v>
      </c>
      <c r="C442" s="3">
        <v>5.05</v>
      </c>
      <c r="D442" s="3">
        <v>5.04</v>
      </c>
      <c r="E442" s="3">
        <v>5.1100000000000003</v>
      </c>
      <c r="F442" s="3">
        <v>5.14</v>
      </c>
      <c r="G442" s="3">
        <v>7.83</v>
      </c>
      <c r="H442" s="3">
        <v>7.84</v>
      </c>
      <c r="I442" s="3">
        <v>7.94</v>
      </c>
      <c r="J442" s="3">
        <v>8.0399999999999991</v>
      </c>
      <c r="K442" s="3">
        <v>8.1999999999999993</v>
      </c>
      <c r="L442" s="4">
        <v>12039</v>
      </c>
      <c r="M442" s="4">
        <v>12073</v>
      </c>
      <c r="N442" s="4">
        <v>12201</v>
      </c>
      <c r="O442" s="4">
        <v>12379</v>
      </c>
      <c r="P442" s="4">
        <v>12739</v>
      </c>
      <c r="Q442" s="4">
        <v>1009324.72292106</v>
      </c>
      <c r="R442" s="4">
        <v>1042419.5334385273</v>
      </c>
      <c r="S442" s="4">
        <v>1218068.5180344959</v>
      </c>
      <c r="T442" s="4">
        <v>1107458.930904991</v>
      </c>
      <c r="U442" s="4">
        <v>1259261.1397782406</v>
      </c>
      <c r="V442" s="28">
        <v>69.59</v>
      </c>
      <c r="W442" s="3">
        <v>73.83</v>
      </c>
      <c r="X442" s="3">
        <v>74</v>
      </c>
      <c r="Y442" s="3">
        <v>74.17</v>
      </c>
      <c r="Z442" s="3">
        <v>74.319999999999993</v>
      </c>
      <c r="AA442" s="3">
        <v>12.93</v>
      </c>
      <c r="AB442" s="3">
        <v>12.94</v>
      </c>
      <c r="AC442" s="3">
        <v>12.95</v>
      </c>
      <c r="AD442" s="3">
        <v>13.01</v>
      </c>
      <c r="AE442" s="3">
        <v>13.02</v>
      </c>
    </row>
    <row r="443" spans="1:31">
      <c r="A443" s="2" t="s">
        <v>440</v>
      </c>
      <c r="B443" s="3">
        <v>8.4600000000000009</v>
      </c>
      <c r="C443" s="3">
        <v>8.86</v>
      </c>
      <c r="D443" s="3">
        <v>8.81</v>
      </c>
      <c r="E443" s="3">
        <v>8.7899999999999991</v>
      </c>
      <c r="F443" s="3">
        <v>8.9</v>
      </c>
      <c r="G443" s="3">
        <v>7.85</v>
      </c>
      <c r="H443" s="3">
        <v>7.86</v>
      </c>
      <c r="I443" s="3">
        <v>7.87</v>
      </c>
      <c r="J443" s="3">
        <v>8.0399999999999991</v>
      </c>
      <c r="K443" s="3">
        <v>8.3000000000000007</v>
      </c>
      <c r="L443" s="4">
        <v>11828</v>
      </c>
      <c r="M443" s="4">
        <v>11844</v>
      </c>
      <c r="N443" s="4">
        <v>11956</v>
      </c>
      <c r="O443" s="4">
        <v>12102</v>
      </c>
      <c r="P443" s="4">
        <v>12559</v>
      </c>
      <c r="Q443" s="4">
        <v>903867.28423414298</v>
      </c>
      <c r="R443" s="4">
        <v>964695.6661474955</v>
      </c>
      <c r="S443" s="4">
        <v>996005.80017234536</v>
      </c>
      <c r="T443" s="4">
        <v>967714.0483156651</v>
      </c>
      <c r="U443" s="4">
        <v>1129142.2098153112</v>
      </c>
      <c r="V443" s="28">
        <v>69.39</v>
      </c>
      <c r="W443" s="3">
        <v>73.94</v>
      </c>
      <c r="X443" s="3">
        <v>74.09</v>
      </c>
      <c r="Y443" s="3">
        <v>74.290000000000006</v>
      </c>
      <c r="Z443" s="3">
        <v>74.47</v>
      </c>
      <c r="AA443" s="3">
        <v>13.22</v>
      </c>
      <c r="AB443" s="3">
        <v>13.23</v>
      </c>
      <c r="AC443" s="3">
        <v>13.24</v>
      </c>
      <c r="AD443" s="3">
        <v>13.25</v>
      </c>
      <c r="AE443" s="3">
        <v>13.27</v>
      </c>
    </row>
    <row r="444" spans="1:31">
      <c r="A444" s="2" t="s">
        <v>441</v>
      </c>
      <c r="B444" s="3">
        <v>12.33</v>
      </c>
      <c r="C444" s="3">
        <v>12.17</v>
      </c>
      <c r="D444" s="3">
        <v>12.47</v>
      </c>
      <c r="E444" s="3">
        <v>12.39</v>
      </c>
      <c r="F444" s="3">
        <v>12.69</v>
      </c>
      <c r="G444" s="3">
        <v>8.89</v>
      </c>
      <c r="H444" s="3">
        <v>8.9</v>
      </c>
      <c r="I444" s="3">
        <v>8.91</v>
      </c>
      <c r="J444" s="3">
        <v>8.93</v>
      </c>
      <c r="K444" s="3">
        <v>8.94</v>
      </c>
      <c r="L444" s="4">
        <v>10800</v>
      </c>
      <c r="M444" s="4">
        <v>10844</v>
      </c>
      <c r="N444" s="4">
        <v>10973</v>
      </c>
      <c r="O444" s="4">
        <v>11183</v>
      </c>
      <c r="P444" s="4">
        <v>11636</v>
      </c>
      <c r="Q444" s="4">
        <v>724409.70638249314</v>
      </c>
      <c r="R444" s="4">
        <v>871761.17283720186</v>
      </c>
      <c r="S444" s="4">
        <v>912408.00400817348</v>
      </c>
      <c r="T444" s="4">
        <v>922540.09005764301</v>
      </c>
      <c r="U444" s="4">
        <v>1126316.4278348815</v>
      </c>
      <c r="V444" s="28">
        <v>70.83</v>
      </c>
      <c r="W444" s="3">
        <v>73.52</v>
      </c>
      <c r="X444" s="3">
        <v>73.53</v>
      </c>
      <c r="Y444" s="3">
        <v>73.760000000000005</v>
      </c>
      <c r="Z444" s="3">
        <v>73.92</v>
      </c>
      <c r="AA444" s="3">
        <v>13.69</v>
      </c>
      <c r="AB444" s="3">
        <v>13.7</v>
      </c>
      <c r="AC444" s="3">
        <v>13.71</v>
      </c>
      <c r="AD444" s="3">
        <v>13.86</v>
      </c>
      <c r="AE444" s="3">
        <v>13.87</v>
      </c>
    </row>
    <row r="445" spans="1:31">
      <c r="A445" s="2" t="s">
        <v>442</v>
      </c>
      <c r="B445" s="3">
        <v>12.78</v>
      </c>
      <c r="C445" s="3">
        <v>12.65</v>
      </c>
      <c r="D445" s="3">
        <v>12.53</v>
      </c>
      <c r="E445" s="3">
        <v>12.49</v>
      </c>
      <c r="F445" s="3">
        <v>12.71</v>
      </c>
      <c r="G445" s="3">
        <v>8.15</v>
      </c>
      <c r="H445" s="3">
        <v>8.24</v>
      </c>
      <c r="I445" s="3">
        <v>8.35</v>
      </c>
      <c r="J445" s="3">
        <v>8.48</v>
      </c>
      <c r="K445" s="3">
        <v>8.73</v>
      </c>
      <c r="L445" s="4">
        <v>10085</v>
      </c>
      <c r="M445" s="4">
        <v>10014</v>
      </c>
      <c r="N445" s="4">
        <v>10116</v>
      </c>
      <c r="O445" s="4">
        <v>10308</v>
      </c>
      <c r="P445" s="4">
        <v>10691</v>
      </c>
      <c r="Q445" s="4">
        <v>852041.10914303199</v>
      </c>
      <c r="R445" s="4">
        <v>938958.22649773036</v>
      </c>
      <c r="S445" s="4">
        <v>925803.02216745145</v>
      </c>
      <c r="T445" s="4">
        <v>902649.87686408148</v>
      </c>
      <c r="U445" s="4">
        <v>937276.67011428752</v>
      </c>
      <c r="V445" s="28">
        <v>70.19</v>
      </c>
      <c r="W445" s="3">
        <v>72.66</v>
      </c>
      <c r="X445" s="3">
        <v>72.760000000000005</v>
      </c>
      <c r="Y445" s="3">
        <v>73.06</v>
      </c>
      <c r="Z445" s="3">
        <v>73.3</v>
      </c>
      <c r="AA445" s="3">
        <v>13.32</v>
      </c>
      <c r="AB445" s="3">
        <v>13.33</v>
      </c>
      <c r="AC445" s="3">
        <v>13.39</v>
      </c>
      <c r="AD445" s="3">
        <v>13.4</v>
      </c>
      <c r="AE445" s="3">
        <v>13.41</v>
      </c>
    </row>
    <row r="446" spans="1:31">
      <c r="A446" s="2" t="s">
        <v>443</v>
      </c>
      <c r="B446" s="3">
        <v>12.35</v>
      </c>
      <c r="C446" s="3">
        <v>12.1</v>
      </c>
      <c r="D446" s="3">
        <v>12.27</v>
      </c>
      <c r="E446" s="3">
        <v>12.18</v>
      </c>
      <c r="F446" s="3">
        <v>12.48</v>
      </c>
      <c r="G446" s="3">
        <v>8.02</v>
      </c>
      <c r="H446" s="3">
        <v>8.26</v>
      </c>
      <c r="I446" s="3">
        <v>8.51</v>
      </c>
      <c r="J446" s="3">
        <v>8.52</v>
      </c>
      <c r="K446" s="3">
        <v>8.6</v>
      </c>
      <c r="L446" s="4">
        <v>7253</v>
      </c>
      <c r="M446" s="4">
        <v>7217</v>
      </c>
      <c r="N446" s="4">
        <v>7434</v>
      </c>
      <c r="O446" s="4">
        <v>7584</v>
      </c>
      <c r="P446" s="4">
        <v>8017</v>
      </c>
      <c r="Q446" s="4">
        <v>907187.8439296484</v>
      </c>
      <c r="R446" s="4">
        <v>861043.3243803432</v>
      </c>
      <c r="S446" s="4">
        <v>995780.29865450843</v>
      </c>
      <c r="T446" s="4">
        <v>902264.14071873494</v>
      </c>
      <c r="U446" s="4">
        <v>974881.16558113392</v>
      </c>
      <c r="V446" s="28">
        <v>73.150000000000006</v>
      </c>
      <c r="W446" s="3">
        <v>73.989999999999995</v>
      </c>
      <c r="X446" s="3">
        <v>74.08</v>
      </c>
      <c r="Y446" s="3">
        <v>74.38</v>
      </c>
      <c r="Z446" s="3">
        <v>74.63</v>
      </c>
      <c r="AA446" s="3">
        <v>13.58</v>
      </c>
      <c r="AB446" s="3">
        <v>13.8</v>
      </c>
      <c r="AC446" s="3">
        <v>13.86</v>
      </c>
      <c r="AD446" s="3">
        <v>13.87</v>
      </c>
      <c r="AE446" s="3">
        <v>13.88</v>
      </c>
    </row>
    <row r="447" spans="1:31">
      <c r="A447" s="2" t="s">
        <v>444</v>
      </c>
      <c r="B447" s="3">
        <v>13.6</v>
      </c>
      <c r="C447" s="3">
        <v>13.41</v>
      </c>
      <c r="D447" s="3">
        <v>13.59</v>
      </c>
      <c r="E447" s="3">
        <v>13.22</v>
      </c>
      <c r="F447" s="3">
        <v>12.66</v>
      </c>
      <c r="G447" s="3">
        <v>7.78</v>
      </c>
      <c r="H447" s="3">
        <v>7.79</v>
      </c>
      <c r="I447" s="3">
        <v>7.86</v>
      </c>
      <c r="J447" s="3">
        <v>7.87</v>
      </c>
      <c r="K447" s="3">
        <v>8.14</v>
      </c>
      <c r="L447" s="4">
        <v>11583</v>
      </c>
      <c r="M447" s="4">
        <v>11562</v>
      </c>
      <c r="N447" s="4">
        <v>11736</v>
      </c>
      <c r="O447" s="4">
        <v>12105</v>
      </c>
      <c r="P447" s="4">
        <v>12513</v>
      </c>
      <c r="Q447" s="4">
        <v>908518.87826424348</v>
      </c>
      <c r="R447" s="4">
        <v>881814.67025456822</v>
      </c>
      <c r="S447" s="4">
        <v>879871.67573878251</v>
      </c>
      <c r="T447" s="4">
        <v>1069114.3304628769</v>
      </c>
      <c r="U447" s="4">
        <v>1234959.1584801036</v>
      </c>
      <c r="V447" s="28">
        <v>68.31</v>
      </c>
      <c r="W447" s="3">
        <v>72.739999999999995</v>
      </c>
      <c r="X447" s="3">
        <v>72.89</v>
      </c>
      <c r="Y447" s="3">
        <v>73.239999999999995</v>
      </c>
      <c r="Z447" s="3">
        <v>73.56</v>
      </c>
      <c r="AA447" s="3">
        <v>12.42</v>
      </c>
      <c r="AB447" s="3">
        <v>12.43</v>
      </c>
      <c r="AC447" s="3">
        <v>12.57</v>
      </c>
      <c r="AD447" s="3">
        <v>12.58</v>
      </c>
      <c r="AE447" s="3">
        <v>12.59</v>
      </c>
    </row>
    <row r="448" spans="1:31">
      <c r="A448" s="2" t="s">
        <v>445</v>
      </c>
      <c r="B448" s="3">
        <v>6.98</v>
      </c>
      <c r="C448" s="3">
        <v>6.85</v>
      </c>
      <c r="D448" s="3">
        <v>6.94</v>
      </c>
      <c r="E448" s="3">
        <v>6.81</v>
      </c>
      <c r="F448" s="3">
        <v>6.93</v>
      </c>
      <c r="G448" s="3">
        <v>8.5399999999999991</v>
      </c>
      <c r="H448" s="3">
        <v>8.8000000000000007</v>
      </c>
      <c r="I448" s="3">
        <v>8.81</v>
      </c>
      <c r="J448" s="3">
        <v>8.92</v>
      </c>
      <c r="K448" s="3">
        <v>8.93</v>
      </c>
      <c r="L448" s="4">
        <v>12802</v>
      </c>
      <c r="M448" s="4">
        <v>12814</v>
      </c>
      <c r="N448" s="4">
        <v>12886</v>
      </c>
      <c r="O448" s="4">
        <v>13058</v>
      </c>
      <c r="P448" s="4">
        <v>13451</v>
      </c>
      <c r="Q448" s="4">
        <v>1195871.7196579734</v>
      </c>
      <c r="R448" s="4">
        <v>1285935.7875062237</v>
      </c>
      <c r="S448" s="4">
        <v>1267049.0219456777</v>
      </c>
      <c r="T448" s="4">
        <v>1294164.4171660019</v>
      </c>
      <c r="U448" s="4">
        <v>1390664.9116632934</v>
      </c>
      <c r="V448" s="28">
        <v>70.38</v>
      </c>
      <c r="W448" s="3">
        <v>73.680000000000007</v>
      </c>
      <c r="X448" s="3">
        <v>73.78</v>
      </c>
      <c r="Y448" s="3">
        <v>74.08</v>
      </c>
      <c r="Z448" s="3">
        <v>74.319999999999993</v>
      </c>
      <c r="AA448" s="3">
        <v>12.82</v>
      </c>
      <c r="AB448" s="3">
        <v>12.83</v>
      </c>
      <c r="AC448" s="3">
        <v>12.84</v>
      </c>
      <c r="AD448" s="3">
        <v>13</v>
      </c>
      <c r="AE448" s="3">
        <v>13.01</v>
      </c>
    </row>
    <row r="449" spans="1:31">
      <c r="A449" s="2" t="s">
        <v>446</v>
      </c>
      <c r="B449" s="3">
        <v>12.41</v>
      </c>
      <c r="C449" s="3">
        <v>12.01</v>
      </c>
      <c r="D449" s="3">
        <v>11.99</v>
      </c>
      <c r="E449" s="3">
        <v>11.65</v>
      </c>
      <c r="F449" s="3">
        <v>12.12</v>
      </c>
      <c r="G449" s="3">
        <v>7.92</v>
      </c>
      <c r="H449" s="3">
        <v>7.96</v>
      </c>
      <c r="I449" s="3">
        <v>8.25</v>
      </c>
      <c r="J449" s="3">
        <v>8.26</v>
      </c>
      <c r="K449" s="3">
        <v>8.51</v>
      </c>
      <c r="L449" s="4">
        <v>8083</v>
      </c>
      <c r="M449" s="4">
        <v>8097</v>
      </c>
      <c r="N449" s="4">
        <v>8134</v>
      </c>
      <c r="O449" s="4">
        <v>8494</v>
      </c>
      <c r="P449" s="4">
        <v>8871</v>
      </c>
      <c r="Q449" s="4">
        <v>825523.52687039343</v>
      </c>
      <c r="R449" s="4">
        <v>919766.00894396775</v>
      </c>
      <c r="S449" s="4">
        <v>991588.64993259974</v>
      </c>
      <c r="T449" s="4">
        <v>914293.93899170985</v>
      </c>
      <c r="U449" s="4">
        <v>1069301.1262687808</v>
      </c>
      <c r="V449" s="28">
        <v>73.349999999999994</v>
      </c>
      <c r="W449" s="3">
        <v>74.489999999999995</v>
      </c>
      <c r="X449" s="3">
        <v>74.5</v>
      </c>
      <c r="Y449" s="3">
        <v>74.72</v>
      </c>
      <c r="Z449" s="3">
        <v>74.88</v>
      </c>
      <c r="AA449" s="3">
        <v>13.37</v>
      </c>
      <c r="AB449" s="3">
        <v>13.38</v>
      </c>
      <c r="AC449" s="3">
        <v>13.39</v>
      </c>
      <c r="AD449" s="3">
        <v>13.41</v>
      </c>
      <c r="AE449" s="3">
        <v>13.42</v>
      </c>
    </row>
    <row r="450" spans="1:31">
      <c r="A450" s="2" t="s">
        <v>447</v>
      </c>
      <c r="B450" s="3">
        <v>4.28</v>
      </c>
      <c r="C450" s="3">
        <v>4.54</v>
      </c>
      <c r="D450" s="3">
        <v>4.82</v>
      </c>
      <c r="E450" s="3">
        <v>4.58</v>
      </c>
      <c r="F450" s="3">
        <v>5.07</v>
      </c>
      <c r="G450" s="3">
        <v>11.2</v>
      </c>
      <c r="H450" s="3">
        <v>11.21</v>
      </c>
      <c r="I450" s="3">
        <v>11.43</v>
      </c>
      <c r="J450" s="3">
        <v>11.55</v>
      </c>
      <c r="K450" s="3">
        <v>11.56</v>
      </c>
      <c r="L450" s="4">
        <v>16989</v>
      </c>
      <c r="M450" s="4">
        <v>16873</v>
      </c>
      <c r="N450" s="4">
        <v>17097</v>
      </c>
      <c r="O450" s="4">
        <v>17406</v>
      </c>
      <c r="P450" s="4">
        <v>17889</v>
      </c>
      <c r="Q450" s="4">
        <v>1513094.3374777953</v>
      </c>
      <c r="R450" s="4">
        <v>1489084.1499199856</v>
      </c>
      <c r="S450" s="4">
        <v>1588022.6832592757</v>
      </c>
      <c r="T450" s="4">
        <v>1678573.6809356743</v>
      </c>
      <c r="U450" s="4">
        <v>1735126.5459605206</v>
      </c>
      <c r="V450" s="28">
        <v>72</v>
      </c>
      <c r="W450" s="3">
        <v>74.67</v>
      </c>
      <c r="X450" s="3">
        <v>74.709999999999994</v>
      </c>
      <c r="Y450" s="3">
        <v>74.959999999999994</v>
      </c>
      <c r="Z450" s="3">
        <v>75.150000000000006</v>
      </c>
      <c r="AA450" s="3">
        <v>15.56</v>
      </c>
      <c r="AB450" s="3">
        <v>15.57</v>
      </c>
      <c r="AC450" s="3">
        <v>15.58</v>
      </c>
      <c r="AD450" s="3">
        <v>15.59</v>
      </c>
      <c r="AE450" s="3">
        <v>15.61</v>
      </c>
    </row>
    <row r="451" spans="1:31">
      <c r="A451" s="2" t="s">
        <v>448</v>
      </c>
      <c r="B451" s="3">
        <v>5.26</v>
      </c>
      <c r="C451" s="3">
        <v>5.44</v>
      </c>
      <c r="D451" s="3">
        <v>5.4</v>
      </c>
      <c r="E451" s="3">
        <v>5.41</v>
      </c>
      <c r="F451" s="3">
        <v>5.34</v>
      </c>
      <c r="G451" s="3">
        <v>10.3</v>
      </c>
      <c r="H451" s="3">
        <v>10.45</v>
      </c>
      <c r="I451" s="3">
        <v>10.65</v>
      </c>
      <c r="J451" s="3">
        <v>10.66</v>
      </c>
      <c r="K451" s="3">
        <v>10.7</v>
      </c>
      <c r="L451" s="4">
        <v>13648</v>
      </c>
      <c r="M451" s="4">
        <v>13663</v>
      </c>
      <c r="N451" s="4">
        <v>13786</v>
      </c>
      <c r="O451" s="4">
        <v>14027</v>
      </c>
      <c r="P451" s="4">
        <v>14495</v>
      </c>
      <c r="Q451" s="4">
        <v>1186848.4461378711</v>
      </c>
      <c r="R451" s="4">
        <v>1361036.0032472785</v>
      </c>
      <c r="S451" s="4">
        <v>1622136.8461108154</v>
      </c>
      <c r="T451" s="4">
        <v>1302669.3101581379</v>
      </c>
      <c r="U451" s="4">
        <v>1555705.8092424078</v>
      </c>
      <c r="V451" s="28">
        <v>71.180000000000007</v>
      </c>
      <c r="W451" s="3">
        <v>73.97</v>
      </c>
      <c r="X451" s="3">
        <v>74.010000000000005</v>
      </c>
      <c r="Y451" s="3">
        <v>74.25</v>
      </c>
      <c r="Z451" s="3">
        <v>74.44</v>
      </c>
      <c r="AA451" s="3">
        <v>14.49</v>
      </c>
      <c r="AB451" s="3">
        <v>14.5</v>
      </c>
      <c r="AC451" s="3">
        <v>14.51</v>
      </c>
      <c r="AD451" s="3">
        <v>14.52</v>
      </c>
      <c r="AE451" s="3">
        <v>14.54</v>
      </c>
    </row>
    <row r="452" spans="1:31">
      <c r="A452" s="2" t="s">
        <v>449</v>
      </c>
      <c r="B452" s="3">
        <v>7.82</v>
      </c>
      <c r="C452" s="3">
        <v>7.85</v>
      </c>
      <c r="D452" s="3">
        <v>8.14</v>
      </c>
      <c r="E452" s="3">
        <v>7.78</v>
      </c>
      <c r="F452" s="3">
        <v>7.69</v>
      </c>
      <c r="G452" s="3">
        <v>10.75</v>
      </c>
      <c r="H452" s="3">
        <v>10.76</v>
      </c>
      <c r="I452" s="3">
        <v>10.94</v>
      </c>
      <c r="J452" s="3">
        <v>11.09</v>
      </c>
      <c r="K452" s="3">
        <v>11.13</v>
      </c>
      <c r="L452" s="4">
        <v>12986</v>
      </c>
      <c r="M452" s="4">
        <v>12995</v>
      </c>
      <c r="N452" s="4">
        <v>13117</v>
      </c>
      <c r="O452" s="4">
        <v>13404</v>
      </c>
      <c r="P452" s="4">
        <v>13892</v>
      </c>
      <c r="Q452" s="4">
        <v>1188644.5673136921</v>
      </c>
      <c r="R452" s="4">
        <v>1353318.0759150609</v>
      </c>
      <c r="S452" s="4">
        <v>1213721.7594182433</v>
      </c>
      <c r="T452" s="4">
        <v>1290705.2843582956</v>
      </c>
      <c r="U452" s="4">
        <v>1545353.8538859165</v>
      </c>
      <c r="V452" s="28">
        <v>70.790000000000006</v>
      </c>
      <c r="W452" s="3">
        <v>73.53</v>
      </c>
      <c r="X452" s="3">
        <v>73.569999999999993</v>
      </c>
      <c r="Y452" s="3">
        <v>73.81</v>
      </c>
      <c r="Z452" s="3">
        <v>74</v>
      </c>
      <c r="AA452" s="3">
        <v>15.07</v>
      </c>
      <c r="AB452" s="3">
        <v>15.08</v>
      </c>
      <c r="AC452" s="3">
        <v>15.09</v>
      </c>
      <c r="AD452" s="3">
        <v>15.1</v>
      </c>
      <c r="AE452" s="3">
        <v>15.12</v>
      </c>
    </row>
    <row r="453" spans="1:31">
      <c r="A453" s="19" t="s">
        <v>450</v>
      </c>
      <c r="B453" s="20">
        <v>11.24</v>
      </c>
      <c r="C453" s="20">
        <v>11</v>
      </c>
      <c r="D453" s="20">
        <v>11.66</v>
      </c>
      <c r="E453" s="20">
        <v>11.17</v>
      </c>
      <c r="F453" s="20">
        <v>11.43</v>
      </c>
      <c r="G453" s="20">
        <v>8.91</v>
      </c>
      <c r="H453" s="20">
        <v>9.0399999999999991</v>
      </c>
      <c r="I453" s="20">
        <v>9.1300000000000008</v>
      </c>
      <c r="J453" s="20">
        <v>9.25</v>
      </c>
      <c r="K453" s="20">
        <v>9.31</v>
      </c>
      <c r="L453" s="21">
        <v>9436</v>
      </c>
      <c r="M453" s="21">
        <v>9331</v>
      </c>
      <c r="N453" s="21">
        <v>9381</v>
      </c>
      <c r="O453" s="21">
        <v>9708</v>
      </c>
      <c r="P453" s="21">
        <v>10117</v>
      </c>
      <c r="Q453" s="21">
        <v>1021289.6382402238</v>
      </c>
      <c r="R453" s="21">
        <v>1037799.2609154168</v>
      </c>
      <c r="S453" s="21">
        <v>1070493.2113487071</v>
      </c>
      <c r="T453" s="21">
        <v>1111595.3017463835</v>
      </c>
      <c r="U453" s="21">
        <v>1172739.1787127075</v>
      </c>
      <c r="V453" s="31">
        <v>70.97</v>
      </c>
      <c r="W453" s="20">
        <v>71.56</v>
      </c>
      <c r="X453" s="20">
        <v>71.61</v>
      </c>
      <c r="Y453" s="20">
        <v>71.7</v>
      </c>
      <c r="Z453" s="20">
        <v>71.790000000000006</v>
      </c>
      <c r="AA453" s="20">
        <v>13.55</v>
      </c>
      <c r="AB453" s="20">
        <v>13.65</v>
      </c>
      <c r="AC453" s="20">
        <v>13.68</v>
      </c>
      <c r="AD453" s="20">
        <v>13.69</v>
      </c>
      <c r="AE453" s="20">
        <v>13.7</v>
      </c>
    </row>
    <row r="454" spans="1:31">
      <c r="A454" s="2" t="s">
        <v>451</v>
      </c>
      <c r="B454" s="3">
        <v>13.65</v>
      </c>
      <c r="C454" s="3">
        <v>13.21</v>
      </c>
      <c r="D454" s="3">
        <v>13.92</v>
      </c>
      <c r="E454" s="3">
        <v>13.27</v>
      </c>
      <c r="F454" s="3">
        <v>13.77</v>
      </c>
      <c r="G454" s="3">
        <v>7.51</v>
      </c>
      <c r="H454" s="3">
        <v>7.71</v>
      </c>
      <c r="I454" s="3">
        <v>7.92</v>
      </c>
      <c r="J454" s="3">
        <v>8.25</v>
      </c>
      <c r="K454" s="3">
        <v>8.49</v>
      </c>
      <c r="L454" s="4">
        <v>7366</v>
      </c>
      <c r="M454" s="4">
        <v>7307</v>
      </c>
      <c r="N454" s="4">
        <v>7324</v>
      </c>
      <c r="O454" s="4">
        <v>7594</v>
      </c>
      <c r="P454" s="4">
        <v>7995</v>
      </c>
      <c r="Q454" s="4">
        <v>617061.23459760577</v>
      </c>
      <c r="R454" s="4">
        <v>795159.2597934457</v>
      </c>
      <c r="S454" s="4">
        <v>666865.88389506412</v>
      </c>
      <c r="T454" s="4">
        <v>651015.26430344197</v>
      </c>
      <c r="U454" s="4">
        <v>793172.03359736002</v>
      </c>
      <c r="V454" s="28">
        <v>67.92</v>
      </c>
      <c r="W454" s="3">
        <v>70.03</v>
      </c>
      <c r="X454" s="3">
        <v>70.180000000000007</v>
      </c>
      <c r="Y454" s="3">
        <v>70.25</v>
      </c>
      <c r="Z454" s="3">
        <v>70.36</v>
      </c>
      <c r="AA454" s="3">
        <v>13.74</v>
      </c>
      <c r="AB454" s="3">
        <v>13.75</v>
      </c>
      <c r="AC454" s="3">
        <v>13.76</v>
      </c>
      <c r="AD454" s="3">
        <v>13.87</v>
      </c>
      <c r="AE454" s="3">
        <v>13.88</v>
      </c>
    </row>
    <row r="455" spans="1:31">
      <c r="A455" s="2" t="s">
        <v>452</v>
      </c>
      <c r="B455" s="3">
        <v>12.85</v>
      </c>
      <c r="C455" s="3">
        <v>12.83</v>
      </c>
      <c r="D455" s="3">
        <v>13.54</v>
      </c>
      <c r="E455" s="3">
        <v>13.41</v>
      </c>
      <c r="F455" s="3">
        <v>14.07</v>
      </c>
      <c r="G455" s="3">
        <v>8.35</v>
      </c>
      <c r="H455" s="3">
        <v>8.36</v>
      </c>
      <c r="I455" s="3">
        <v>8.4600000000000009</v>
      </c>
      <c r="J455" s="3">
        <v>8.52</v>
      </c>
      <c r="K455" s="3">
        <v>8.5299999999999994</v>
      </c>
      <c r="L455" s="4">
        <v>8253</v>
      </c>
      <c r="M455" s="4">
        <v>8203</v>
      </c>
      <c r="N455" s="4">
        <v>8218</v>
      </c>
      <c r="O455" s="4">
        <v>8328</v>
      </c>
      <c r="P455" s="4">
        <v>8703</v>
      </c>
      <c r="Q455" s="4">
        <v>779016.59862770548</v>
      </c>
      <c r="R455" s="4">
        <v>809676.5569366283</v>
      </c>
      <c r="S455" s="4">
        <v>751006.42869088298</v>
      </c>
      <c r="T455" s="4">
        <v>753390.99719731149</v>
      </c>
      <c r="U455" s="4">
        <v>786419.89285261335</v>
      </c>
      <c r="V455" s="28">
        <v>70.180000000000007</v>
      </c>
      <c r="W455" s="3">
        <v>71.44</v>
      </c>
      <c r="X455" s="3">
        <v>71.45</v>
      </c>
      <c r="Y455" s="3">
        <v>71.5</v>
      </c>
      <c r="Z455" s="3">
        <v>71.56</v>
      </c>
      <c r="AA455" s="3">
        <v>13.78</v>
      </c>
      <c r="AB455" s="3">
        <v>13.79</v>
      </c>
      <c r="AC455" s="3">
        <v>13.8</v>
      </c>
      <c r="AD455" s="3">
        <v>14.01</v>
      </c>
      <c r="AE455" s="3">
        <v>14.02</v>
      </c>
    </row>
    <row r="456" spans="1:31">
      <c r="A456" s="2" t="s">
        <v>453</v>
      </c>
      <c r="B456" s="3">
        <v>12.34</v>
      </c>
      <c r="C456" s="3">
        <v>12.2</v>
      </c>
      <c r="D456" s="3">
        <v>13.03</v>
      </c>
      <c r="E456" s="3">
        <v>12.75</v>
      </c>
      <c r="F456" s="3">
        <v>13.02</v>
      </c>
      <c r="G456" s="3">
        <v>9.14</v>
      </c>
      <c r="H456" s="3">
        <v>9.15</v>
      </c>
      <c r="I456" s="3">
        <v>9.2100000000000009</v>
      </c>
      <c r="J456" s="3">
        <v>9.3000000000000007</v>
      </c>
      <c r="K456" s="3">
        <v>9.56</v>
      </c>
      <c r="L456" s="4">
        <v>10200</v>
      </c>
      <c r="M456" s="4">
        <v>10126</v>
      </c>
      <c r="N456" s="4">
        <v>10151</v>
      </c>
      <c r="O456" s="4">
        <v>10552</v>
      </c>
      <c r="P456" s="4">
        <v>10963</v>
      </c>
      <c r="Q456" s="4">
        <v>1105871.6424672874</v>
      </c>
      <c r="R456" s="4">
        <v>968538.673555849</v>
      </c>
      <c r="S456" s="4">
        <v>1010959.4010677466</v>
      </c>
      <c r="T456" s="4">
        <v>1104532.2732239116</v>
      </c>
      <c r="U456" s="4">
        <v>1264259.0353342351</v>
      </c>
      <c r="V456" s="28">
        <v>70.02</v>
      </c>
      <c r="W456" s="3">
        <v>72.61</v>
      </c>
      <c r="X456" s="3">
        <v>72.66</v>
      </c>
      <c r="Y456" s="3">
        <v>72.72</v>
      </c>
      <c r="Z456" s="3">
        <v>72.78</v>
      </c>
      <c r="AA456" s="3">
        <v>12.99</v>
      </c>
      <c r="AB456" s="3">
        <v>13</v>
      </c>
      <c r="AC456" s="3">
        <v>13.01</v>
      </c>
      <c r="AD456" s="3">
        <v>13.03</v>
      </c>
      <c r="AE456" s="3">
        <v>13.04</v>
      </c>
    </row>
    <row r="457" spans="1:31">
      <c r="A457" s="2" t="s">
        <v>454</v>
      </c>
      <c r="B457" s="3">
        <v>11.92</v>
      </c>
      <c r="C457" s="3">
        <v>11.63</v>
      </c>
      <c r="D457" s="3">
        <v>12.43</v>
      </c>
      <c r="E457" s="3">
        <v>11.51</v>
      </c>
      <c r="F457" s="3">
        <v>11.8</v>
      </c>
      <c r="G457" s="3">
        <v>8.76</v>
      </c>
      <c r="H457" s="3">
        <v>8.98</v>
      </c>
      <c r="I457" s="3">
        <v>8.99</v>
      </c>
      <c r="J457" s="3">
        <v>9.06</v>
      </c>
      <c r="K457" s="3">
        <v>9.35</v>
      </c>
      <c r="L457" s="4">
        <v>12525</v>
      </c>
      <c r="M457" s="4">
        <v>12515</v>
      </c>
      <c r="N457" s="4">
        <v>12525</v>
      </c>
      <c r="O457" s="4">
        <v>12639</v>
      </c>
      <c r="P457" s="4">
        <v>13055</v>
      </c>
      <c r="Q457" s="4">
        <v>1119193.9473463984</v>
      </c>
      <c r="R457" s="4">
        <v>1135254.023533589</v>
      </c>
      <c r="S457" s="4">
        <v>1074380.6389376004</v>
      </c>
      <c r="T457" s="4">
        <v>1101806.6081036241</v>
      </c>
      <c r="U457" s="4">
        <v>1245515.479407724</v>
      </c>
      <c r="V457" s="28">
        <v>70.72</v>
      </c>
      <c r="W457" s="3">
        <v>73.17</v>
      </c>
      <c r="X457" s="3">
        <v>73.319999999999993</v>
      </c>
      <c r="Y457" s="3">
        <v>73.41</v>
      </c>
      <c r="Z457" s="3">
        <v>73.540000000000006</v>
      </c>
      <c r="AA457" s="3">
        <v>12.8</v>
      </c>
      <c r="AB457" s="3">
        <v>12.81</v>
      </c>
      <c r="AC457" s="3">
        <v>12.83</v>
      </c>
      <c r="AD457" s="3">
        <v>13.02</v>
      </c>
      <c r="AE457" s="3">
        <v>13.03</v>
      </c>
    </row>
    <row r="458" spans="1:31">
      <c r="A458" s="2" t="s">
        <v>455</v>
      </c>
      <c r="B458" s="3">
        <v>10.81</v>
      </c>
      <c r="C458" s="3">
        <v>10.74</v>
      </c>
      <c r="D458" s="3">
        <v>11.34</v>
      </c>
      <c r="E458" s="3">
        <v>11.08</v>
      </c>
      <c r="F458" s="3">
        <v>11.26</v>
      </c>
      <c r="G458" s="3">
        <v>7.74</v>
      </c>
      <c r="H458" s="3">
        <v>7.86</v>
      </c>
      <c r="I458" s="3">
        <v>8.11</v>
      </c>
      <c r="J458" s="3">
        <v>8.27</v>
      </c>
      <c r="K458" s="3">
        <v>8.51</v>
      </c>
      <c r="L458" s="4">
        <v>9115</v>
      </c>
      <c r="M458" s="4">
        <v>9037</v>
      </c>
      <c r="N458" s="4">
        <v>9059</v>
      </c>
      <c r="O458" s="4">
        <v>9347</v>
      </c>
      <c r="P458" s="4">
        <v>9753</v>
      </c>
      <c r="Q458" s="4">
        <v>902607.94684832345</v>
      </c>
      <c r="R458" s="4">
        <v>901432.72683962458</v>
      </c>
      <c r="S458" s="4">
        <v>1024786.6300077508</v>
      </c>
      <c r="T458" s="4">
        <v>1036823.3929732359</v>
      </c>
      <c r="U458" s="4">
        <v>1096656.6616625665</v>
      </c>
      <c r="V458" s="28">
        <v>70.52</v>
      </c>
      <c r="W458" s="3">
        <v>71.489999999999995</v>
      </c>
      <c r="X458" s="3">
        <v>71.56</v>
      </c>
      <c r="Y458" s="3">
        <v>71.64</v>
      </c>
      <c r="Z458" s="3">
        <v>71.72</v>
      </c>
      <c r="AA458" s="3">
        <v>12.24</v>
      </c>
      <c r="AB458" s="3">
        <v>12.36</v>
      </c>
      <c r="AC458" s="3">
        <v>12.37</v>
      </c>
      <c r="AD458" s="3">
        <v>12.59</v>
      </c>
      <c r="AE458" s="3">
        <v>12.78</v>
      </c>
    </row>
    <row r="459" spans="1:31">
      <c r="A459" s="2" t="s">
        <v>456</v>
      </c>
      <c r="B459" s="3">
        <v>10.56</v>
      </c>
      <c r="C459" s="3">
        <v>10.01</v>
      </c>
      <c r="D459" s="3">
        <v>10.76</v>
      </c>
      <c r="E459" s="3">
        <v>10.26</v>
      </c>
      <c r="F459" s="3">
        <v>10.73</v>
      </c>
      <c r="G459" s="3">
        <v>7.74</v>
      </c>
      <c r="H459" s="3">
        <v>8.0299999999999994</v>
      </c>
      <c r="I459" s="3">
        <v>8.0399999999999991</v>
      </c>
      <c r="J459" s="3">
        <v>8.0500000000000007</v>
      </c>
      <c r="K459" s="3">
        <v>8.07</v>
      </c>
      <c r="L459" s="4">
        <v>8344</v>
      </c>
      <c r="M459" s="4">
        <v>8234</v>
      </c>
      <c r="N459" s="4">
        <v>8310</v>
      </c>
      <c r="O459" s="4">
        <v>8680</v>
      </c>
      <c r="P459" s="4">
        <v>9132</v>
      </c>
      <c r="Q459" s="4">
        <v>988459.61731040012</v>
      </c>
      <c r="R459" s="4">
        <v>993701.10397124384</v>
      </c>
      <c r="S459" s="4">
        <v>974073.85268263239</v>
      </c>
      <c r="T459" s="4">
        <v>1048560.1285702962</v>
      </c>
      <c r="U459" s="4">
        <v>1072463.2627402337</v>
      </c>
      <c r="V459" s="28">
        <v>68.540000000000006</v>
      </c>
      <c r="W459" s="3">
        <v>70.44</v>
      </c>
      <c r="X459" s="3">
        <v>70.62</v>
      </c>
      <c r="Y459" s="3">
        <v>70.73</v>
      </c>
      <c r="Z459" s="3">
        <v>70.88</v>
      </c>
      <c r="AA459" s="3">
        <v>11.83</v>
      </c>
      <c r="AB459" s="3">
        <v>11.84</v>
      </c>
      <c r="AC459" s="3">
        <v>11.85</v>
      </c>
      <c r="AD459" s="3">
        <v>11.89</v>
      </c>
      <c r="AE459" s="3">
        <v>11.9</v>
      </c>
    </row>
    <row r="460" spans="1:31">
      <c r="A460" s="2" t="s">
        <v>457</v>
      </c>
      <c r="B460" s="3">
        <v>14.75</v>
      </c>
      <c r="C460" s="3">
        <v>14.31</v>
      </c>
      <c r="D460" s="3">
        <v>14.91</v>
      </c>
      <c r="E460" s="3">
        <v>14.55</v>
      </c>
      <c r="F460" s="3">
        <v>14.81</v>
      </c>
      <c r="G460" s="3">
        <v>7.73</v>
      </c>
      <c r="H460" s="3">
        <v>7.94</v>
      </c>
      <c r="I460" s="3">
        <v>8.16</v>
      </c>
      <c r="J460" s="3">
        <v>8.5</v>
      </c>
      <c r="K460" s="3">
        <v>8.51</v>
      </c>
      <c r="L460" s="4">
        <v>9388</v>
      </c>
      <c r="M460" s="4">
        <v>9204</v>
      </c>
      <c r="N460" s="4">
        <v>9280</v>
      </c>
      <c r="O460" s="4">
        <v>9758</v>
      </c>
      <c r="P460" s="4">
        <v>10240</v>
      </c>
      <c r="Q460" s="4">
        <v>782714.67880394496</v>
      </c>
      <c r="R460" s="4">
        <v>896835.77070605941</v>
      </c>
      <c r="S460" s="4">
        <v>880615.38477754628</v>
      </c>
      <c r="T460" s="4">
        <v>857638.27202430111</v>
      </c>
      <c r="U460" s="4">
        <v>1116530.269840668</v>
      </c>
      <c r="V460" s="28">
        <v>70.13</v>
      </c>
      <c r="W460" s="3">
        <v>70.489999999999995</v>
      </c>
      <c r="X460" s="3">
        <v>70.55</v>
      </c>
      <c r="Y460" s="3">
        <v>70.64</v>
      </c>
      <c r="Z460" s="3">
        <v>70.760000000000005</v>
      </c>
      <c r="AA460" s="3">
        <v>13.2</v>
      </c>
      <c r="AB460" s="3">
        <v>13.5</v>
      </c>
      <c r="AC460" s="3">
        <v>13.51</v>
      </c>
      <c r="AD460" s="3">
        <v>13.51</v>
      </c>
      <c r="AE460" s="3">
        <v>13.52</v>
      </c>
    </row>
    <row r="461" spans="1:31">
      <c r="A461" s="2" t="s">
        <v>458</v>
      </c>
      <c r="B461" s="3">
        <v>13.19</v>
      </c>
      <c r="C461" s="3">
        <v>12.96</v>
      </c>
      <c r="D461" s="3">
        <v>13.79</v>
      </c>
      <c r="E461" s="3">
        <v>13.08</v>
      </c>
      <c r="F461" s="3">
        <v>13.57</v>
      </c>
      <c r="G461" s="3">
        <v>7.86</v>
      </c>
      <c r="H461" s="3">
        <v>8.1199999999999992</v>
      </c>
      <c r="I461" s="3">
        <v>8.2200000000000006</v>
      </c>
      <c r="J461" s="3">
        <v>8.5399999999999991</v>
      </c>
      <c r="K461" s="3">
        <v>8.81</v>
      </c>
      <c r="L461" s="4">
        <v>10258</v>
      </c>
      <c r="M461" s="4">
        <v>10218</v>
      </c>
      <c r="N461" s="4">
        <v>10244</v>
      </c>
      <c r="O461" s="4">
        <v>10721</v>
      </c>
      <c r="P461" s="4">
        <v>11020</v>
      </c>
      <c r="Q461" s="4">
        <v>1001622.6711464952</v>
      </c>
      <c r="R461" s="4">
        <v>1041144.6094025855</v>
      </c>
      <c r="S461" s="4">
        <v>1218253.8302001904</v>
      </c>
      <c r="T461" s="4">
        <v>1380368.9747287661</v>
      </c>
      <c r="U461" s="4">
        <v>1352267.8172052295</v>
      </c>
      <c r="V461" s="28">
        <v>70.150000000000006</v>
      </c>
      <c r="W461" s="3">
        <v>70.56</v>
      </c>
      <c r="X461" s="3">
        <v>70.56</v>
      </c>
      <c r="Y461" s="3">
        <v>70.58</v>
      </c>
      <c r="Z461" s="3">
        <v>70.62</v>
      </c>
      <c r="AA461" s="3">
        <v>12.1</v>
      </c>
      <c r="AB461" s="3">
        <v>12.11</v>
      </c>
      <c r="AC461" s="3">
        <v>12.15</v>
      </c>
      <c r="AD461" s="3">
        <v>12.16</v>
      </c>
      <c r="AE461" s="3">
        <v>12.17</v>
      </c>
    </row>
    <row r="462" spans="1:31">
      <c r="A462" s="2" t="s">
        <v>459</v>
      </c>
      <c r="B462" s="3">
        <v>14.38</v>
      </c>
      <c r="C462" s="3">
        <v>14.1</v>
      </c>
      <c r="D462" s="3">
        <v>14.89</v>
      </c>
      <c r="E462" s="3">
        <v>14.26</v>
      </c>
      <c r="F462" s="3">
        <v>14.06</v>
      </c>
      <c r="G462" s="3">
        <v>8.75</v>
      </c>
      <c r="H462" s="3">
        <v>8.92</v>
      </c>
      <c r="I462" s="3">
        <v>8.93</v>
      </c>
      <c r="J462" s="3">
        <v>9.11</v>
      </c>
      <c r="K462" s="3">
        <v>9.1199999999999992</v>
      </c>
      <c r="L462" s="4">
        <v>7534</v>
      </c>
      <c r="M462" s="4">
        <v>7470</v>
      </c>
      <c r="N462" s="4">
        <v>7496</v>
      </c>
      <c r="O462" s="4">
        <v>7935</v>
      </c>
      <c r="P462" s="4">
        <v>8289</v>
      </c>
      <c r="Q462" s="4">
        <v>757859.909221826</v>
      </c>
      <c r="R462" s="4">
        <v>892737.94482851704</v>
      </c>
      <c r="S462" s="4">
        <v>836888.73147535499</v>
      </c>
      <c r="T462" s="4">
        <v>969207.04330364231</v>
      </c>
      <c r="U462" s="4">
        <v>911090.25634599151</v>
      </c>
      <c r="V462" s="28">
        <v>70.75</v>
      </c>
      <c r="W462" s="3">
        <v>71.319999999999993</v>
      </c>
      <c r="X462" s="3">
        <v>71.319999999999993</v>
      </c>
      <c r="Y462" s="3">
        <v>71.33</v>
      </c>
      <c r="Z462" s="3">
        <v>71.36</v>
      </c>
      <c r="AA462" s="3">
        <v>12.75</v>
      </c>
      <c r="AB462" s="3">
        <v>12.76</v>
      </c>
      <c r="AC462" s="3">
        <v>12.92</v>
      </c>
      <c r="AD462" s="3">
        <v>12.99</v>
      </c>
      <c r="AE462" s="3">
        <v>13.17</v>
      </c>
    </row>
    <row r="463" spans="1:31">
      <c r="A463" s="2" t="s">
        <v>460</v>
      </c>
      <c r="B463" s="3">
        <v>13.66</v>
      </c>
      <c r="C463" s="3">
        <v>13.53</v>
      </c>
      <c r="D463" s="3">
        <v>14.32</v>
      </c>
      <c r="E463" s="3">
        <v>13.72</v>
      </c>
      <c r="F463" s="3">
        <v>13.48</v>
      </c>
      <c r="G463" s="3">
        <v>8.9700000000000006</v>
      </c>
      <c r="H463" s="3">
        <v>9.2100000000000009</v>
      </c>
      <c r="I463" s="3">
        <v>9.3000000000000007</v>
      </c>
      <c r="J463" s="3">
        <v>9.5299999999999994</v>
      </c>
      <c r="K463" s="3">
        <v>9.6</v>
      </c>
      <c r="L463" s="4">
        <v>9215</v>
      </c>
      <c r="M463" s="4">
        <v>9165</v>
      </c>
      <c r="N463" s="4">
        <v>9181</v>
      </c>
      <c r="O463" s="4">
        <v>9666</v>
      </c>
      <c r="P463" s="4">
        <v>10113</v>
      </c>
      <c r="Q463" s="4">
        <v>1136151.5722598345</v>
      </c>
      <c r="R463" s="4">
        <v>1176540.3195532241</v>
      </c>
      <c r="S463" s="4">
        <v>1244560.9682689311</v>
      </c>
      <c r="T463" s="4">
        <v>1403664.3232882242</v>
      </c>
      <c r="U463" s="4">
        <v>1659872.0266256803</v>
      </c>
      <c r="V463" s="28">
        <v>69.23</v>
      </c>
      <c r="W463" s="3">
        <v>70.41</v>
      </c>
      <c r="X463" s="3">
        <v>70.430000000000007</v>
      </c>
      <c r="Y463" s="3">
        <v>70.47</v>
      </c>
      <c r="Z463" s="3">
        <v>70.53</v>
      </c>
      <c r="AA463" s="3">
        <v>12.54</v>
      </c>
      <c r="AB463" s="3">
        <v>12.83</v>
      </c>
      <c r="AC463" s="3">
        <v>13.08</v>
      </c>
      <c r="AD463" s="3">
        <v>13.11</v>
      </c>
      <c r="AE463" s="3">
        <v>13.12</v>
      </c>
    </row>
    <row r="464" spans="1:31">
      <c r="A464" s="2" t="s">
        <v>461</v>
      </c>
      <c r="B464" s="3">
        <v>13.71</v>
      </c>
      <c r="C464" s="3">
        <v>13.47</v>
      </c>
      <c r="D464" s="3">
        <v>14.35</v>
      </c>
      <c r="E464" s="3">
        <v>13.57</v>
      </c>
      <c r="F464" s="3">
        <v>14.04</v>
      </c>
      <c r="G464" s="3">
        <v>7.35</v>
      </c>
      <c r="H464" s="3">
        <v>7.56</v>
      </c>
      <c r="I464" s="3">
        <v>7.84</v>
      </c>
      <c r="J464" s="3">
        <v>8.15</v>
      </c>
      <c r="K464" s="3">
        <v>8.4</v>
      </c>
      <c r="L464" s="4">
        <v>7832</v>
      </c>
      <c r="M464" s="4">
        <v>7727</v>
      </c>
      <c r="N464" s="4">
        <v>7753</v>
      </c>
      <c r="O464" s="4">
        <v>8155</v>
      </c>
      <c r="P464" s="4">
        <v>8520</v>
      </c>
      <c r="Q464" s="4">
        <v>876842.65596258198</v>
      </c>
      <c r="R464" s="4">
        <v>1007633.9315658603</v>
      </c>
      <c r="S464" s="4">
        <v>1000558.7110199113</v>
      </c>
      <c r="T464" s="4">
        <v>1044915.3046892175</v>
      </c>
      <c r="U464" s="4">
        <v>1115489.8825354683</v>
      </c>
      <c r="V464" s="28">
        <v>72.33</v>
      </c>
      <c r="W464" s="3">
        <v>72.760000000000005</v>
      </c>
      <c r="X464" s="3">
        <v>72.91</v>
      </c>
      <c r="Y464" s="3">
        <v>72.989999999999995</v>
      </c>
      <c r="Z464" s="3">
        <v>73.11</v>
      </c>
      <c r="AA464" s="3">
        <v>12.15</v>
      </c>
      <c r="AB464" s="3">
        <v>12.41</v>
      </c>
      <c r="AC464" s="3">
        <v>12.69</v>
      </c>
      <c r="AD464" s="3">
        <v>12.69</v>
      </c>
      <c r="AE464" s="3">
        <v>12.7</v>
      </c>
    </row>
    <row r="465" spans="1:31">
      <c r="A465" s="2" t="s">
        <v>462</v>
      </c>
      <c r="B465" s="3">
        <v>17.18</v>
      </c>
      <c r="C465" s="3">
        <v>17.010000000000002</v>
      </c>
      <c r="D465" s="3">
        <v>17.809999999999999</v>
      </c>
      <c r="E465" s="3">
        <v>16.149999999999999</v>
      </c>
      <c r="F465" s="3">
        <v>15.9</v>
      </c>
      <c r="G465" s="3">
        <v>9.18</v>
      </c>
      <c r="H465" s="3">
        <v>9.41</v>
      </c>
      <c r="I465" s="3">
        <v>9.42</v>
      </c>
      <c r="J465" s="3">
        <v>9.43</v>
      </c>
      <c r="K465" s="3">
        <v>9.4499999999999993</v>
      </c>
      <c r="L465" s="4">
        <v>6832</v>
      </c>
      <c r="M465" s="4">
        <v>6700</v>
      </c>
      <c r="N465" s="4">
        <v>6738</v>
      </c>
      <c r="O465" s="4">
        <v>7192</v>
      </c>
      <c r="P465" s="4">
        <v>7564</v>
      </c>
      <c r="Q465" s="4">
        <v>906912.86858714069</v>
      </c>
      <c r="R465" s="4">
        <v>716947.86660073779</v>
      </c>
      <c r="S465" s="4">
        <v>841898.57886457071</v>
      </c>
      <c r="T465" s="4">
        <v>939680.3670335504</v>
      </c>
      <c r="U465" s="4">
        <v>1144920.290795821</v>
      </c>
      <c r="V465" s="28">
        <v>68.25</v>
      </c>
      <c r="W465" s="3">
        <v>70.209999999999994</v>
      </c>
      <c r="X465" s="3">
        <v>70.209999999999994</v>
      </c>
      <c r="Y465" s="3">
        <v>70.22</v>
      </c>
      <c r="Z465" s="3">
        <v>70.25</v>
      </c>
      <c r="AA465" s="3">
        <v>11.81</v>
      </c>
      <c r="AB465" s="3">
        <v>12.06</v>
      </c>
      <c r="AC465" s="3">
        <v>12.32</v>
      </c>
      <c r="AD465" s="3">
        <v>12.53</v>
      </c>
      <c r="AE465" s="3">
        <v>12.54</v>
      </c>
    </row>
    <row r="466" spans="1:31">
      <c r="A466" s="2" t="s">
        <v>463</v>
      </c>
      <c r="B466" s="3">
        <v>13.84</v>
      </c>
      <c r="C466" s="3">
        <v>13.3</v>
      </c>
      <c r="D466" s="3">
        <v>13.96</v>
      </c>
      <c r="E466" s="3">
        <v>13.85</v>
      </c>
      <c r="F466" s="3">
        <v>14.03</v>
      </c>
      <c r="G466" s="3">
        <v>6.77</v>
      </c>
      <c r="H466" s="3">
        <v>7.01</v>
      </c>
      <c r="I466" s="3">
        <v>7.3</v>
      </c>
      <c r="J466" s="3">
        <v>7.6</v>
      </c>
      <c r="K466" s="3">
        <v>7.86</v>
      </c>
      <c r="L466" s="4">
        <v>7526</v>
      </c>
      <c r="M466" s="4">
        <v>7485</v>
      </c>
      <c r="N466" s="4">
        <v>7502</v>
      </c>
      <c r="O466" s="4">
        <v>7668</v>
      </c>
      <c r="P466" s="4">
        <v>8076</v>
      </c>
      <c r="Q466" s="4">
        <v>615286.3930985803</v>
      </c>
      <c r="R466" s="4">
        <v>651286.10504575714</v>
      </c>
      <c r="S466" s="4">
        <v>785091.09283073596</v>
      </c>
      <c r="T466" s="4">
        <v>730617.02801162144</v>
      </c>
      <c r="U466" s="4">
        <v>804672.61607723497</v>
      </c>
      <c r="V466" s="28">
        <v>70.16</v>
      </c>
      <c r="W466" s="3">
        <v>71.099999999999994</v>
      </c>
      <c r="X466" s="3">
        <v>71.099999999999994</v>
      </c>
      <c r="Y466" s="3">
        <v>71.13</v>
      </c>
      <c r="Z466" s="3">
        <v>71.17</v>
      </c>
      <c r="AA466" s="3">
        <v>12.2</v>
      </c>
      <c r="AB466" s="3">
        <v>12.5</v>
      </c>
      <c r="AC466" s="3">
        <v>12.51</v>
      </c>
      <c r="AD466" s="3">
        <v>12.61</v>
      </c>
      <c r="AE466" s="3">
        <v>12.62</v>
      </c>
    </row>
    <row r="467" spans="1:31">
      <c r="A467" s="2" t="s">
        <v>464</v>
      </c>
      <c r="B467" s="3">
        <v>15.77</v>
      </c>
      <c r="C467" s="3">
        <v>15.32</v>
      </c>
      <c r="D467" s="3">
        <v>15.8</v>
      </c>
      <c r="E467" s="3">
        <v>14.9</v>
      </c>
      <c r="F467" s="3">
        <v>15.43</v>
      </c>
      <c r="G467" s="3">
        <v>7.29</v>
      </c>
      <c r="H467" s="3">
        <v>7.3</v>
      </c>
      <c r="I467" s="3">
        <v>7.31</v>
      </c>
      <c r="J467" s="3">
        <v>7.33</v>
      </c>
      <c r="K467" s="3">
        <v>7.34</v>
      </c>
      <c r="L467" s="4">
        <v>7264</v>
      </c>
      <c r="M467" s="4">
        <v>7221</v>
      </c>
      <c r="N467" s="4">
        <v>7244</v>
      </c>
      <c r="O467" s="4">
        <v>7670</v>
      </c>
      <c r="P467" s="4">
        <v>8003</v>
      </c>
      <c r="Q467" s="4">
        <v>632399.80850061367</v>
      </c>
      <c r="R467" s="4">
        <v>544070.64825223538</v>
      </c>
      <c r="S467" s="4">
        <v>635847.84557380725</v>
      </c>
      <c r="T467" s="4">
        <v>799448.24770920142</v>
      </c>
      <c r="U467" s="4">
        <v>745755.32967533614</v>
      </c>
      <c r="V467" s="28">
        <v>67.5</v>
      </c>
      <c r="W467" s="3">
        <v>70.180000000000007</v>
      </c>
      <c r="X467" s="3">
        <v>70.209999999999994</v>
      </c>
      <c r="Y467" s="3">
        <v>70.28</v>
      </c>
      <c r="Z467" s="3">
        <v>70.37</v>
      </c>
      <c r="AA467" s="3">
        <v>12.7</v>
      </c>
      <c r="AB467" s="3">
        <v>13</v>
      </c>
      <c r="AC467" s="3">
        <v>13.12</v>
      </c>
      <c r="AD467" s="3">
        <v>13.18</v>
      </c>
      <c r="AE467" s="3">
        <v>13.2</v>
      </c>
    </row>
    <row r="468" spans="1:31">
      <c r="A468" s="2" t="s">
        <v>465</v>
      </c>
      <c r="B468" s="3">
        <v>14.66</v>
      </c>
      <c r="C468" s="3">
        <v>14.11</v>
      </c>
      <c r="D468" s="3">
        <v>14.62</v>
      </c>
      <c r="E468" s="3">
        <v>14.41</v>
      </c>
      <c r="F468" s="3">
        <v>14.76</v>
      </c>
      <c r="G468" s="3">
        <v>7.32</v>
      </c>
      <c r="H468" s="3">
        <v>7.53</v>
      </c>
      <c r="I468" s="3">
        <v>7.54</v>
      </c>
      <c r="J468" s="3">
        <v>7.64</v>
      </c>
      <c r="K468" s="3">
        <v>7.65</v>
      </c>
      <c r="L468" s="4">
        <v>7293</v>
      </c>
      <c r="M468" s="4">
        <v>7263</v>
      </c>
      <c r="N468" s="4">
        <v>7279</v>
      </c>
      <c r="O468" s="4">
        <v>7476</v>
      </c>
      <c r="P468" s="4">
        <v>7936</v>
      </c>
      <c r="Q468" s="4">
        <v>621686.53195138939</v>
      </c>
      <c r="R468" s="4">
        <v>670318.94430470257</v>
      </c>
      <c r="S468" s="4">
        <v>637770.92956812051</v>
      </c>
      <c r="T468" s="4">
        <v>640291.53323948581</v>
      </c>
      <c r="U468" s="4">
        <v>749718.147444117</v>
      </c>
      <c r="V468" s="28">
        <v>67.5</v>
      </c>
      <c r="W468" s="3">
        <v>69.98</v>
      </c>
      <c r="X468" s="3">
        <v>70</v>
      </c>
      <c r="Y468" s="3">
        <v>70.06</v>
      </c>
      <c r="Z468" s="3">
        <v>70.14</v>
      </c>
      <c r="AA468" s="3">
        <v>12.94</v>
      </c>
      <c r="AB468" s="3">
        <v>13.23</v>
      </c>
      <c r="AC468" s="3">
        <v>13.24</v>
      </c>
      <c r="AD468" s="3">
        <v>13.25</v>
      </c>
      <c r="AE468" s="3">
        <v>13.26</v>
      </c>
    </row>
    <row r="469" spans="1:31">
      <c r="A469" s="2" t="s">
        <v>466</v>
      </c>
      <c r="B469" s="3">
        <v>4.4400000000000004</v>
      </c>
      <c r="C469" s="3">
        <v>4.34</v>
      </c>
      <c r="D469" s="3">
        <v>4.87</v>
      </c>
      <c r="E469" s="3">
        <v>4.57</v>
      </c>
      <c r="F469" s="3">
        <v>4.59</v>
      </c>
      <c r="G469" s="3">
        <v>11.94</v>
      </c>
      <c r="H469" s="3">
        <v>12.2</v>
      </c>
      <c r="I469" s="3">
        <v>12.51</v>
      </c>
      <c r="J469" s="3">
        <v>12.52</v>
      </c>
      <c r="K469" s="3">
        <v>12.53</v>
      </c>
      <c r="L469" s="4">
        <v>14392</v>
      </c>
      <c r="M469" s="4">
        <v>14335</v>
      </c>
      <c r="N469" s="4">
        <v>14356</v>
      </c>
      <c r="O469" s="4">
        <v>14765</v>
      </c>
      <c r="P469" s="4">
        <v>15116</v>
      </c>
      <c r="Q469" s="4">
        <v>1644433.2483399697</v>
      </c>
      <c r="R469" s="4">
        <v>1684698.1259266338</v>
      </c>
      <c r="S469" s="4">
        <v>1704395.7742238666</v>
      </c>
      <c r="T469" s="4">
        <v>1709283.9961142058</v>
      </c>
      <c r="U469" s="4">
        <v>1686521.0423840464</v>
      </c>
      <c r="V469" s="28">
        <v>73.52</v>
      </c>
      <c r="W469" s="3">
        <v>75.099999999999994</v>
      </c>
      <c r="X469" s="3">
        <v>75.150000000000006</v>
      </c>
      <c r="Y469" s="3">
        <v>75.23</v>
      </c>
      <c r="Z469" s="3">
        <v>75.34</v>
      </c>
      <c r="AA469" s="3">
        <v>16.28</v>
      </c>
      <c r="AB469" s="3">
        <v>16.62</v>
      </c>
      <c r="AC469" s="3">
        <v>16.89</v>
      </c>
      <c r="AD469" s="3">
        <v>16.899999999999999</v>
      </c>
      <c r="AE469" s="3">
        <v>16.91</v>
      </c>
    </row>
    <row r="470" spans="1:31">
      <c r="A470" s="2" t="s">
        <v>467</v>
      </c>
      <c r="B470" s="3">
        <v>7.27</v>
      </c>
      <c r="C470" s="3">
        <v>7.15</v>
      </c>
      <c r="D470" s="3">
        <v>7.78</v>
      </c>
      <c r="E470" s="3">
        <v>7.31</v>
      </c>
      <c r="F470" s="3">
        <v>7.53</v>
      </c>
      <c r="G470" s="3">
        <v>10.37</v>
      </c>
      <c r="H470" s="3">
        <v>10.64</v>
      </c>
      <c r="I470" s="3">
        <v>10.91</v>
      </c>
      <c r="J470" s="3">
        <v>10.92</v>
      </c>
      <c r="K470" s="3">
        <v>11.02</v>
      </c>
      <c r="L470" s="4">
        <v>10523</v>
      </c>
      <c r="M470" s="4">
        <v>10483</v>
      </c>
      <c r="N470" s="4">
        <v>10503</v>
      </c>
      <c r="O470" s="4">
        <v>10835</v>
      </c>
      <c r="P470" s="4">
        <v>11207</v>
      </c>
      <c r="Q470" s="4">
        <v>1157034.4872116707</v>
      </c>
      <c r="R470" s="4">
        <v>1071599.4248996885</v>
      </c>
      <c r="S470" s="4">
        <v>1203317.2705094148</v>
      </c>
      <c r="T470" s="4">
        <v>1182379.3072144515</v>
      </c>
      <c r="U470" s="4">
        <v>1105236.9143661186</v>
      </c>
      <c r="V470" s="28">
        <v>70.95</v>
      </c>
      <c r="W470" s="3">
        <v>74.27</v>
      </c>
      <c r="X470" s="3">
        <v>74.319999999999993</v>
      </c>
      <c r="Y470" s="3">
        <v>74.41</v>
      </c>
      <c r="Z470" s="3">
        <v>74.53</v>
      </c>
      <c r="AA470" s="3">
        <v>14.81</v>
      </c>
      <c r="AB470" s="3">
        <v>15.16</v>
      </c>
      <c r="AC470" s="3">
        <v>15.17</v>
      </c>
      <c r="AD470" s="3">
        <v>15.18</v>
      </c>
      <c r="AE470" s="3">
        <v>15.52</v>
      </c>
    </row>
    <row r="471" spans="1:31">
      <c r="A471" s="19" t="s">
        <v>468</v>
      </c>
      <c r="B471" s="20">
        <v>15.52</v>
      </c>
      <c r="C471" s="20">
        <v>15.22</v>
      </c>
      <c r="D471" s="20">
        <v>15.61</v>
      </c>
      <c r="E471" s="20">
        <v>15.42</v>
      </c>
      <c r="F471" s="20">
        <v>15.15</v>
      </c>
      <c r="G471" s="20">
        <v>7.69</v>
      </c>
      <c r="H471" s="20">
        <v>7.82</v>
      </c>
      <c r="I471" s="20">
        <v>7.9</v>
      </c>
      <c r="J471" s="20">
        <v>8.02</v>
      </c>
      <c r="K471" s="20">
        <v>8.1</v>
      </c>
      <c r="L471" s="21">
        <v>10075</v>
      </c>
      <c r="M471" s="21">
        <v>10020</v>
      </c>
      <c r="N471" s="21">
        <v>10157</v>
      </c>
      <c r="O471" s="21">
        <v>10687</v>
      </c>
      <c r="P471" s="21">
        <v>11069</v>
      </c>
      <c r="Q471" s="21">
        <v>1002864.354837948</v>
      </c>
      <c r="R471" s="21">
        <v>1068281.8022865551</v>
      </c>
      <c r="S471" s="21">
        <v>1145790.1158867101</v>
      </c>
      <c r="T471" s="21">
        <v>1142996.7330700345</v>
      </c>
      <c r="U471" s="21">
        <v>1228893.4020404578</v>
      </c>
      <c r="V471" s="31">
        <v>67.930000000000007</v>
      </c>
      <c r="W471" s="20">
        <v>69.83</v>
      </c>
      <c r="X471" s="20">
        <v>69.930000000000007</v>
      </c>
      <c r="Y471" s="20">
        <v>70.22</v>
      </c>
      <c r="Z471" s="20">
        <v>70.5</v>
      </c>
      <c r="AA471" s="20">
        <v>13.06</v>
      </c>
      <c r="AB471" s="20">
        <v>13.08</v>
      </c>
      <c r="AC471" s="20">
        <v>13.11</v>
      </c>
      <c r="AD471" s="20">
        <v>13.12</v>
      </c>
      <c r="AE471" s="20">
        <v>13.16</v>
      </c>
    </row>
    <row r="472" spans="1:31">
      <c r="A472" s="2" t="s">
        <v>469</v>
      </c>
      <c r="B472" s="3">
        <v>18.87</v>
      </c>
      <c r="C472" s="3">
        <v>18.57</v>
      </c>
      <c r="D472" s="3">
        <v>19</v>
      </c>
      <c r="E472" s="3">
        <v>18.739999999999998</v>
      </c>
      <c r="F472" s="3">
        <v>18.38</v>
      </c>
      <c r="G472" s="3">
        <v>6.54</v>
      </c>
      <c r="H472" s="3">
        <v>6.82</v>
      </c>
      <c r="I472" s="3">
        <v>7</v>
      </c>
      <c r="J472" s="3">
        <v>7.03</v>
      </c>
      <c r="K472" s="3">
        <v>7.3</v>
      </c>
      <c r="L472" s="4">
        <v>8874</v>
      </c>
      <c r="M472" s="4">
        <v>8789</v>
      </c>
      <c r="N472" s="4">
        <v>8940</v>
      </c>
      <c r="O472" s="4">
        <v>9543</v>
      </c>
      <c r="P472" s="4">
        <v>9941</v>
      </c>
      <c r="Q472" s="4">
        <v>724087.82335699443</v>
      </c>
      <c r="R472" s="4">
        <v>803265.66645840975</v>
      </c>
      <c r="S472" s="4">
        <v>915337.82558870059</v>
      </c>
      <c r="T472" s="4">
        <v>958686.63273223001</v>
      </c>
      <c r="U472" s="4">
        <v>1088530.6673006651</v>
      </c>
      <c r="V472" s="28">
        <v>68.83</v>
      </c>
      <c r="W472" s="3">
        <v>70.41</v>
      </c>
      <c r="X472" s="3">
        <v>70.64</v>
      </c>
      <c r="Y472" s="3">
        <v>70.94</v>
      </c>
      <c r="Z472" s="3">
        <v>71.239999999999995</v>
      </c>
      <c r="AA472" s="3">
        <v>12.43</v>
      </c>
      <c r="AB472" s="3">
        <v>12.44</v>
      </c>
      <c r="AC472" s="3">
        <v>12.45</v>
      </c>
      <c r="AD472" s="3">
        <v>12.46</v>
      </c>
      <c r="AE472" s="3">
        <v>12.48</v>
      </c>
    </row>
    <row r="473" spans="1:31">
      <c r="A473" s="2" t="s">
        <v>470</v>
      </c>
      <c r="B473" s="3">
        <v>18.059999999999999</v>
      </c>
      <c r="C473" s="3">
        <v>17.559999999999999</v>
      </c>
      <c r="D473" s="3">
        <v>17.89</v>
      </c>
      <c r="E473" s="3">
        <v>17.71</v>
      </c>
      <c r="F473" s="3">
        <v>17.48</v>
      </c>
      <c r="G473" s="3">
        <v>7.11</v>
      </c>
      <c r="H473" s="3">
        <v>7.13</v>
      </c>
      <c r="I473" s="3">
        <v>7.3</v>
      </c>
      <c r="J473" s="3">
        <v>7.61</v>
      </c>
      <c r="K473" s="3">
        <v>7.79</v>
      </c>
      <c r="L473" s="4">
        <v>9361</v>
      </c>
      <c r="M473" s="4">
        <v>9277</v>
      </c>
      <c r="N473" s="4">
        <v>9412</v>
      </c>
      <c r="O473" s="4">
        <v>9850</v>
      </c>
      <c r="P473" s="4">
        <v>10336</v>
      </c>
      <c r="Q473" s="4">
        <v>897826.79745604843</v>
      </c>
      <c r="R473" s="4">
        <v>1026737.9513475932</v>
      </c>
      <c r="S473" s="4">
        <v>1099890.1360495363</v>
      </c>
      <c r="T473" s="4">
        <v>1081758.6760183484</v>
      </c>
      <c r="U473" s="4">
        <v>1270782.9909747231</v>
      </c>
      <c r="V473" s="28">
        <v>67.45</v>
      </c>
      <c r="W473" s="3">
        <v>70.13</v>
      </c>
      <c r="X473" s="3">
        <v>70.28</v>
      </c>
      <c r="Y473" s="3">
        <v>70.540000000000006</v>
      </c>
      <c r="Z473" s="3">
        <v>70.81</v>
      </c>
      <c r="AA473" s="3">
        <v>12.94</v>
      </c>
      <c r="AB473" s="3">
        <v>13.17</v>
      </c>
      <c r="AC473" s="3">
        <v>13.18</v>
      </c>
      <c r="AD473" s="3">
        <v>13.19</v>
      </c>
      <c r="AE473" s="3">
        <v>13.21</v>
      </c>
    </row>
    <row r="474" spans="1:31">
      <c r="A474" s="2" t="s">
        <v>471</v>
      </c>
      <c r="B474" s="3">
        <v>18.16</v>
      </c>
      <c r="C474" s="3">
        <v>17.62</v>
      </c>
      <c r="D474" s="3">
        <v>18.079999999999998</v>
      </c>
      <c r="E474" s="3">
        <v>17.87</v>
      </c>
      <c r="F474" s="3">
        <v>17.64</v>
      </c>
      <c r="G474" s="3">
        <v>7.1</v>
      </c>
      <c r="H474" s="3">
        <v>7.12</v>
      </c>
      <c r="I474" s="3">
        <v>7.26</v>
      </c>
      <c r="J474" s="3">
        <v>7.35</v>
      </c>
      <c r="K474" s="3">
        <v>7.59</v>
      </c>
      <c r="L474" s="4">
        <v>10316</v>
      </c>
      <c r="M474" s="4">
        <v>10255</v>
      </c>
      <c r="N474" s="4">
        <v>10409</v>
      </c>
      <c r="O474" s="4">
        <v>10913</v>
      </c>
      <c r="P474" s="4">
        <v>11018</v>
      </c>
      <c r="Q474" s="4">
        <v>928441.40714266617</v>
      </c>
      <c r="R474" s="4">
        <v>866050.1251092212</v>
      </c>
      <c r="S474" s="4">
        <v>1020167.8882085431</v>
      </c>
      <c r="T474" s="4">
        <v>962266.49344743101</v>
      </c>
      <c r="U474" s="4">
        <v>934881.61072409432</v>
      </c>
      <c r="V474" s="28">
        <v>63.83</v>
      </c>
      <c r="W474" s="3">
        <v>68.510000000000005</v>
      </c>
      <c r="X474" s="3">
        <v>68.739999999999995</v>
      </c>
      <c r="Y474" s="3">
        <v>69.069999999999993</v>
      </c>
      <c r="Z474" s="3">
        <v>69.400000000000006</v>
      </c>
      <c r="AA474" s="3">
        <v>12.36</v>
      </c>
      <c r="AB474" s="3">
        <v>12.37</v>
      </c>
      <c r="AC474" s="3">
        <v>12.38</v>
      </c>
      <c r="AD474" s="3">
        <v>12.39</v>
      </c>
      <c r="AE474" s="3">
        <v>12.46</v>
      </c>
    </row>
    <row r="475" spans="1:31">
      <c r="A475" s="2" t="s">
        <v>472</v>
      </c>
      <c r="B475" s="3">
        <v>16.12</v>
      </c>
      <c r="C475" s="3">
        <v>15.81</v>
      </c>
      <c r="D475" s="3">
        <v>16.3</v>
      </c>
      <c r="E475" s="3">
        <v>16.05</v>
      </c>
      <c r="F475" s="3">
        <v>15.51</v>
      </c>
      <c r="G475" s="3">
        <v>8.07</v>
      </c>
      <c r="H475" s="3">
        <v>8.31</v>
      </c>
      <c r="I475" s="3">
        <v>8.32</v>
      </c>
      <c r="J475" s="3">
        <v>8.33</v>
      </c>
      <c r="K475" s="3">
        <v>8.35</v>
      </c>
      <c r="L475" s="4">
        <v>10147</v>
      </c>
      <c r="M475" s="4">
        <v>10052</v>
      </c>
      <c r="N475" s="4">
        <v>10198</v>
      </c>
      <c r="O475" s="4">
        <v>10676</v>
      </c>
      <c r="P475" s="4">
        <v>11114</v>
      </c>
      <c r="Q475" s="4">
        <v>1082242.701067433</v>
      </c>
      <c r="R475" s="4">
        <v>1108272.9082200751</v>
      </c>
      <c r="S475" s="4">
        <v>1084702.4065766491</v>
      </c>
      <c r="T475" s="4">
        <v>1045380.0973394865</v>
      </c>
      <c r="U475" s="4">
        <v>1125346.8627788331</v>
      </c>
      <c r="V475" s="28">
        <v>68.38</v>
      </c>
      <c r="W475" s="3">
        <v>69.55</v>
      </c>
      <c r="X475" s="3">
        <v>69.599999999999994</v>
      </c>
      <c r="Y475" s="3">
        <v>69.900000000000006</v>
      </c>
      <c r="Z475" s="3">
        <v>70.19</v>
      </c>
      <c r="AA475" s="3">
        <v>13.45</v>
      </c>
      <c r="AB475" s="3">
        <v>13.57</v>
      </c>
      <c r="AC475" s="3">
        <v>13.65</v>
      </c>
      <c r="AD475" s="3">
        <v>13.66</v>
      </c>
      <c r="AE475" s="3">
        <v>13.67</v>
      </c>
    </row>
    <row r="476" spans="1:31">
      <c r="A476" s="2" t="s">
        <v>473</v>
      </c>
      <c r="B476" s="3">
        <v>16.95</v>
      </c>
      <c r="C476" s="3">
        <v>16.88</v>
      </c>
      <c r="D476" s="3">
        <v>17.23</v>
      </c>
      <c r="E476" s="3">
        <v>17.239999999999998</v>
      </c>
      <c r="F476" s="3">
        <v>17.03</v>
      </c>
      <c r="G476" s="3">
        <v>6.74</v>
      </c>
      <c r="H476" s="3">
        <v>7.03</v>
      </c>
      <c r="I476" s="3">
        <v>7.15</v>
      </c>
      <c r="J476" s="3">
        <v>7.16</v>
      </c>
      <c r="K476" s="3">
        <v>7.17</v>
      </c>
      <c r="L476" s="4">
        <v>8982</v>
      </c>
      <c r="M476" s="4">
        <v>8921</v>
      </c>
      <c r="N476" s="4">
        <v>9064</v>
      </c>
      <c r="O476" s="4">
        <v>9636</v>
      </c>
      <c r="P476" s="4">
        <v>10037</v>
      </c>
      <c r="Q476" s="4">
        <v>747308.66608635942</v>
      </c>
      <c r="R476" s="4">
        <v>860994.43748154782</v>
      </c>
      <c r="S476" s="4">
        <v>1005619.2032668676</v>
      </c>
      <c r="T476" s="4">
        <v>1017431.1455598089</v>
      </c>
      <c r="U476" s="4">
        <v>1127484.3043827089</v>
      </c>
      <c r="V476" s="28">
        <v>65.790000000000006</v>
      </c>
      <c r="W476" s="3">
        <v>68.97</v>
      </c>
      <c r="X476" s="3">
        <v>69.02</v>
      </c>
      <c r="Y476" s="3">
        <v>69.33</v>
      </c>
      <c r="Z476" s="3">
        <v>69.650000000000006</v>
      </c>
      <c r="AA476" s="3">
        <v>12.44</v>
      </c>
      <c r="AB476" s="3">
        <v>12.45</v>
      </c>
      <c r="AC476" s="3">
        <v>12.46</v>
      </c>
      <c r="AD476" s="3">
        <v>12.47</v>
      </c>
      <c r="AE476" s="3">
        <v>12.49</v>
      </c>
    </row>
    <row r="477" spans="1:31">
      <c r="A477" s="2" t="s">
        <v>474</v>
      </c>
      <c r="B477" s="3">
        <v>5.45</v>
      </c>
      <c r="C477" s="3">
        <v>5.59</v>
      </c>
      <c r="D477" s="3">
        <v>5.93</v>
      </c>
      <c r="E477" s="3">
        <v>5.73</v>
      </c>
      <c r="F477" s="3">
        <v>5.64</v>
      </c>
      <c r="G477" s="3">
        <v>10.35</v>
      </c>
      <c r="H477" s="3">
        <v>10.36</v>
      </c>
      <c r="I477" s="3">
        <v>10.37</v>
      </c>
      <c r="J477" s="3">
        <v>10.39</v>
      </c>
      <c r="K477" s="3">
        <v>10.4</v>
      </c>
      <c r="L477" s="4">
        <v>12298</v>
      </c>
      <c r="M477" s="4">
        <v>12278</v>
      </c>
      <c r="N477" s="4">
        <v>12390</v>
      </c>
      <c r="O477" s="4">
        <v>13077</v>
      </c>
      <c r="P477" s="4">
        <v>13351</v>
      </c>
      <c r="Q477" s="4">
        <v>1527300.6778894563</v>
      </c>
      <c r="R477" s="4">
        <v>1569584.2797779343</v>
      </c>
      <c r="S477" s="4">
        <v>1611081.560321016</v>
      </c>
      <c r="T477" s="4">
        <v>1657969.4657109019</v>
      </c>
      <c r="U477" s="4">
        <v>1611397.1132520842</v>
      </c>
      <c r="V477" s="28">
        <v>72.42</v>
      </c>
      <c r="W477" s="3">
        <v>72.489999999999995</v>
      </c>
      <c r="X477" s="3">
        <v>72.53</v>
      </c>
      <c r="Y477" s="3">
        <v>72.88</v>
      </c>
      <c r="Z477" s="3">
        <v>73.25</v>
      </c>
      <c r="AA477" s="3">
        <v>14.32</v>
      </c>
      <c r="AB477" s="3">
        <v>14.34</v>
      </c>
      <c r="AC477" s="3">
        <v>14.5</v>
      </c>
      <c r="AD477" s="3">
        <v>14.57</v>
      </c>
      <c r="AE477" s="3">
        <v>14.58</v>
      </c>
    </row>
    <row r="478" spans="1:31">
      <c r="A478" s="19" t="s">
        <v>475</v>
      </c>
      <c r="B478" s="20">
        <v>11.02</v>
      </c>
      <c r="C478" s="20">
        <v>10.87</v>
      </c>
      <c r="D478" s="20">
        <v>11.29</v>
      </c>
      <c r="E478" s="20">
        <v>11.75</v>
      </c>
      <c r="F478" s="20">
        <v>11.49</v>
      </c>
      <c r="G478" s="20">
        <v>7.73</v>
      </c>
      <c r="H478" s="20">
        <v>7.89</v>
      </c>
      <c r="I478" s="20">
        <v>7.96</v>
      </c>
      <c r="J478" s="20">
        <v>8.08</v>
      </c>
      <c r="K478" s="20">
        <v>8.1300000000000008</v>
      </c>
      <c r="L478" s="21">
        <v>9235</v>
      </c>
      <c r="M478" s="21">
        <v>9168</v>
      </c>
      <c r="N478" s="21">
        <v>9153</v>
      </c>
      <c r="O478" s="21">
        <v>9358</v>
      </c>
      <c r="P478" s="21">
        <v>9718</v>
      </c>
      <c r="Q478" s="21">
        <v>841013.042702512</v>
      </c>
      <c r="R478" s="21">
        <v>893760.63583286456</v>
      </c>
      <c r="S478" s="21">
        <v>892380.29729431041</v>
      </c>
      <c r="T478" s="21">
        <v>955905.28152545542</v>
      </c>
      <c r="U478" s="21">
        <v>1036520.0787178627</v>
      </c>
      <c r="V478" s="31">
        <v>64.819999999999993</v>
      </c>
      <c r="W478" s="20">
        <v>69.91</v>
      </c>
      <c r="X478" s="20">
        <v>70.08</v>
      </c>
      <c r="Y478" s="20">
        <v>70.42</v>
      </c>
      <c r="Z478" s="20">
        <v>70.760000000000005</v>
      </c>
      <c r="AA478" s="20">
        <v>12.62</v>
      </c>
      <c r="AB478" s="20">
        <v>12.77</v>
      </c>
      <c r="AC478" s="20">
        <v>12.86</v>
      </c>
      <c r="AD478" s="20">
        <v>12.87</v>
      </c>
      <c r="AE478" s="20">
        <v>12.88</v>
      </c>
    </row>
    <row r="479" spans="1:31">
      <c r="A479" s="2" t="s">
        <v>476</v>
      </c>
      <c r="B479" s="3">
        <v>13.72</v>
      </c>
      <c r="C479" s="3">
        <v>13.73</v>
      </c>
      <c r="D479" s="3">
        <v>14.34</v>
      </c>
      <c r="E479" s="3">
        <v>15.13</v>
      </c>
      <c r="F479" s="3">
        <v>14.54</v>
      </c>
      <c r="G479" s="3">
        <v>8.52</v>
      </c>
      <c r="H479" s="3">
        <v>8.65</v>
      </c>
      <c r="I479" s="3">
        <v>8.91</v>
      </c>
      <c r="J479" s="3">
        <v>9.1</v>
      </c>
      <c r="K479" s="3">
        <v>9.2799999999999994</v>
      </c>
      <c r="L479" s="4">
        <v>10029</v>
      </c>
      <c r="M479" s="4">
        <v>10056</v>
      </c>
      <c r="N479" s="4">
        <v>10028</v>
      </c>
      <c r="O479" s="4">
        <v>10152</v>
      </c>
      <c r="P479" s="4">
        <v>10462</v>
      </c>
      <c r="Q479" s="4">
        <v>812510.73490740545</v>
      </c>
      <c r="R479" s="4">
        <v>849115.46987243218</v>
      </c>
      <c r="S479" s="4">
        <v>913337.29906068754</v>
      </c>
      <c r="T479" s="4">
        <v>859413.07829521166</v>
      </c>
      <c r="U479" s="4">
        <v>920030.46436397021</v>
      </c>
      <c r="V479" s="28">
        <v>61.3</v>
      </c>
      <c r="W479" s="3">
        <v>69.040000000000006</v>
      </c>
      <c r="X479" s="3">
        <v>69.260000000000005</v>
      </c>
      <c r="Y479" s="3">
        <v>69.650000000000006</v>
      </c>
      <c r="Z479" s="3">
        <v>70.06</v>
      </c>
      <c r="AA479" s="3">
        <v>13.6</v>
      </c>
      <c r="AB479" s="3">
        <v>13.61</v>
      </c>
      <c r="AC479" s="3">
        <v>13.62</v>
      </c>
      <c r="AD479" s="3">
        <v>13.63</v>
      </c>
      <c r="AE479" s="3">
        <v>13.71</v>
      </c>
    </row>
    <row r="480" spans="1:31">
      <c r="A480" s="2" t="s">
        <v>477</v>
      </c>
      <c r="B480" s="3">
        <v>15.6</v>
      </c>
      <c r="C480" s="3">
        <v>15.26</v>
      </c>
      <c r="D480" s="3">
        <v>15.68</v>
      </c>
      <c r="E480" s="3">
        <v>16.39</v>
      </c>
      <c r="F480" s="3">
        <v>16.079999999999998</v>
      </c>
      <c r="G480" s="3">
        <v>7.4</v>
      </c>
      <c r="H480" s="3">
        <v>7.41</v>
      </c>
      <c r="I480" s="3">
        <v>7.44</v>
      </c>
      <c r="J480" s="3">
        <v>7.6</v>
      </c>
      <c r="K480" s="3">
        <v>7.71</v>
      </c>
      <c r="L480" s="4">
        <v>8598</v>
      </c>
      <c r="M480" s="4">
        <v>8580</v>
      </c>
      <c r="N480" s="4">
        <v>8548</v>
      </c>
      <c r="O480" s="4">
        <v>8726</v>
      </c>
      <c r="P480" s="4">
        <v>9096</v>
      </c>
      <c r="Q480" s="4">
        <v>850087.32317560608</v>
      </c>
      <c r="R480" s="4">
        <v>834109.66291585052</v>
      </c>
      <c r="S480" s="4">
        <v>804357.92798501172</v>
      </c>
      <c r="T480" s="4">
        <v>883870.41328110779</v>
      </c>
      <c r="U480" s="4">
        <v>1004050.0953836156</v>
      </c>
      <c r="V480" s="28">
        <v>62.18</v>
      </c>
      <c r="W480" s="3">
        <v>70.010000000000005</v>
      </c>
      <c r="X480" s="3">
        <v>70.150000000000006</v>
      </c>
      <c r="Y480" s="3">
        <v>70.48</v>
      </c>
      <c r="Z480" s="3">
        <v>70.819999999999993</v>
      </c>
      <c r="AA480" s="3">
        <v>13.05</v>
      </c>
      <c r="AB480" s="3">
        <v>13.06</v>
      </c>
      <c r="AC480" s="3">
        <v>13.38</v>
      </c>
      <c r="AD480" s="3">
        <v>13.39</v>
      </c>
      <c r="AE480" s="3">
        <v>13.48</v>
      </c>
    </row>
    <row r="481" spans="1:31">
      <c r="A481" s="2" t="s">
        <v>478</v>
      </c>
      <c r="B481" s="3">
        <v>13.42</v>
      </c>
      <c r="C481" s="3">
        <v>13.38</v>
      </c>
      <c r="D481" s="3">
        <v>13.77</v>
      </c>
      <c r="E481" s="3">
        <v>14.51</v>
      </c>
      <c r="F481" s="3">
        <v>14.31</v>
      </c>
      <c r="G481" s="3">
        <v>7.37</v>
      </c>
      <c r="H481" s="3">
        <v>7.65</v>
      </c>
      <c r="I481" s="3">
        <v>7.88</v>
      </c>
      <c r="J481" s="3">
        <v>8</v>
      </c>
      <c r="K481" s="3">
        <v>8.11</v>
      </c>
      <c r="L481" s="4">
        <v>7769</v>
      </c>
      <c r="M481" s="4">
        <v>7747</v>
      </c>
      <c r="N481" s="4">
        <v>7736</v>
      </c>
      <c r="O481" s="4">
        <v>7837</v>
      </c>
      <c r="P481" s="4">
        <v>8108</v>
      </c>
      <c r="Q481" s="4">
        <v>661193.54789607739</v>
      </c>
      <c r="R481" s="4">
        <v>730608.31215436547</v>
      </c>
      <c r="S481" s="4">
        <v>701104.57922817976</v>
      </c>
      <c r="T481" s="4">
        <v>689870.3320187052</v>
      </c>
      <c r="U481" s="4">
        <v>807382.2509669587</v>
      </c>
      <c r="V481" s="28">
        <v>70.75</v>
      </c>
      <c r="W481" s="3">
        <v>71.66</v>
      </c>
      <c r="X481" s="3">
        <v>71.72</v>
      </c>
      <c r="Y481" s="3">
        <v>71.94</v>
      </c>
      <c r="Z481" s="3">
        <v>72.16</v>
      </c>
      <c r="AA481" s="3">
        <v>11.74</v>
      </c>
      <c r="AB481" s="3">
        <v>12.05</v>
      </c>
      <c r="AC481" s="3">
        <v>12.36</v>
      </c>
      <c r="AD481" s="3">
        <v>12.53</v>
      </c>
      <c r="AE481" s="3">
        <v>12.54</v>
      </c>
    </row>
    <row r="482" spans="1:31">
      <c r="A482" s="2" t="s">
        <v>479</v>
      </c>
      <c r="B482" s="3">
        <v>7.06</v>
      </c>
      <c r="C482" s="3">
        <v>6.92</v>
      </c>
      <c r="D482" s="3">
        <v>7.46</v>
      </c>
      <c r="E482" s="3">
        <v>7.63</v>
      </c>
      <c r="F482" s="3">
        <v>7.57</v>
      </c>
      <c r="G482" s="3">
        <v>7.69</v>
      </c>
      <c r="H482" s="3">
        <v>7.95</v>
      </c>
      <c r="I482" s="3">
        <v>7.96</v>
      </c>
      <c r="J482" s="3">
        <v>8.09</v>
      </c>
      <c r="K482" s="3">
        <v>8.16</v>
      </c>
      <c r="L482" s="4">
        <v>9535</v>
      </c>
      <c r="M482" s="4">
        <v>9500</v>
      </c>
      <c r="N482" s="4">
        <v>9494</v>
      </c>
      <c r="O482" s="4">
        <v>9668</v>
      </c>
      <c r="P482" s="4">
        <v>10075</v>
      </c>
      <c r="Q482" s="4">
        <v>808102.19324384117</v>
      </c>
      <c r="R482" s="4">
        <v>957855.91634401109</v>
      </c>
      <c r="S482" s="4">
        <v>902641.86537136242</v>
      </c>
      <c r="T482" s="4">
        <v>993881.18496272457</v>
      </c>
      <c r="U482" s="4">
        <v>1094075.6880091294</v>
      </c>
      <c r="V482" s="28">
        <v>67.23</v>
      </c>
      <c r="W482" s="3">
        <v>70.709999999999994</v>
      </c>
      <c r="X482" s="3">
        <v>70.94</v>
      </c>
      <c r="Y482" s="3">
        <v>71.36</v>
      </c>
      <c r="Z482" s="3">
        <v>71.790000000000006</v>
      </c>
      <c r="AA482" s="3">
        <v>13.18</v>
      </c>
      <c r="AB482" s="3">
        <v>13.19</v>
      </c>
      <c r="AC482" s="3">
        <v>13.24</v>
      </c>
      <c r="AD482" s="3">
        <v>13.25</v>
      </c>
      <c r="AE482" s="3">
        <v>13.26</v>
      </c>
    </row>
    <row r="483" spans="1:31">
      <c r="A483" s="2" t="s">
        <v>480</v>
      </c>
      <c r="B483" s="3">
        <v>4.28</v>
      </c>
      <c r="C483" s="3">
        <v>4.4800000000000004</v>
      </c>
      <c r="D483" s="3">
        <v>4.7699999999999996</v>
      </c>
      <c r="E483" s="3">
        <v>5.09</v>
      </c>
      <c r="F483" s="3">
        <v>4.79</v>
      </c>
      <c r="G483" s="3">
        <v>7.92</v>
      </c>
      <c r="H483" s="3">
        <v>7.98</v>
      </c>
      <c r="I483" s="3">
        <v>8.09</v>
      </c>
      <c r="J483" s="3">
        <v>8.11</v>
      </c>
      <c r="K483" s="3">
        <v>8.1199999999999992</v>
      </c>
      <c r="L483" s="4">
        <v>11094</v>
      </c>
      <c r="M483" s="4">
        <v>11111</v>
      </c>
      <c r="N483" s="4">
        <v>11072</v>
      </c>
      <c r="O483" s="4">
        <v>11330</v>
      </c>
      <c r="P483" s="4">
        <v>11649</v>
      </c>
      <c r="Q483" s="4">
        <v>1016827.966264577</v>
      </c>
      <c r="R483" s="4">
        <v>1066796.8400126286</v>
      </c>
      <c r="S483" s="4">
        <v>1152335.7088168291</v>
      </c>
      <c r="T483" s="4">
        <v>1269032.075800475</v>
      </c>
      <c r="U483" s="4">
        <v>1254061.7526316734</v>
      </c>
      <c r="V483" s="28">
        <v>65.91</v>
      </c>
      <c r="W483" s="3">
        <v>68.989999999999995</v>
      </c>
      <c r="X483" s="3">
        <v>69.239999999999995</v>
      </c>
      <c r="Y483" s="3">
        <v>69.67</v>
      </c>
      <c r="Z483" s="3">
        <v>70.09</v>
      </c>
      <c r="AA483" s="3">
        <v>11.66</v>
      </c>
      <c r="AB483" s="3">
        <v>11.93</v>
      </c>
      <c r="AC483" s="3">
        <v>11.95</v>
      </c>
      <c r="AD483" s="3">
        <v>12.06</v>
      </c>
      <c r="AE483" s="3">
        <v>12.07</v>
      </c>
    </row>
    <row r="484" spans="1:31">
      <c r="A484" s="2" t="s">
        <v>481</v>
      </c>
      <c r="B484" s="3">
        <v>6.87</v>
      </c>
      <c r="C484" s="3">
        <v>6.79</v>
      </c>
      <c r="D484" s="3">
        <v>7.13</v>
      </c>
      <c r="E484" s="3">
        <v>7.17</v>
      </c>
      <c r="F484" s="3">
        <v>7.32</v>
      </c>
      <c r="G484" s="3">
        <v>7.24</v>
      </c>
      <c r="H484" s="3">
        <v>7.46</v>
      </c>
      <c r="I484" s="3">
        <v>7.51</v>
      </c>
      <c r="J484" s="3">
        <v>7.61</v>
      </c>
      <c r="K484" s="3">
        <v>7.73</v>
      </c>
      <c r="L484" s="4">
        <v>8501</v>
      </c>
      <c r="M484" s="4">
        <v>8414</v>
      </c>
      <c r="N484" s="4">
        <v>8408</v>
      </c>
      <c r="O484" s="4">
        <v>8633</v>
      </c>
      <c r="P484" s="4">
        <v>8821</v>
      </c>
      <c r="Q484" s="4">
        <v>908896.85524069378</v>
      </c>
      <c r="R484" s="4">
        <v>976511.67173315142</v>
      </c>
      <c r="S484" s="4">
        <v>1014585.3890319688</v>
      </c>
      <c r="T484" s="4">
        <v>1126013.1836319235</v>
      </c>
      <c r="U484" s="4">
        <v>1138424.2291230215</v>
      </c>
      <c r="V484" s="28">
        <v>68.06</v>
      </c>
      <c r="W484" s="3">
        <v>68.790000000000006</v>
      </c>
      <c r="X484" s="3">
        <v>69</v>
      </c>
      <c r="Y484" s="3">
        <v>69.38</v>
      </c>
      <c r="Z484" s="3">
        <v>69.760000000000005</v>
      </c>
      <c r="AA484" s="3">
        <v>11.92</v>
      </c>
      <c r="AB484" s="3">
        <v>12.23</v>
      </c>
      <c r="AC484" s="3">
        <v>12.53</v>
      </c>
      <c r="AD484" s="3">
        <v>12.65</v>
      </c>
      <c r="AE484" s="3">
        <v>12.66</v>
      </c>
    </row>
    <row r="485" spans="1:31">
      <c r="A485" s="19" t="s">
        <v>482</v>
      </c>
      <c r="B485" s="20">
        <v>17.690000000000001</v>
      </c>
      <c r="C485" s="20">
        <v>17.440000000000001</v>
      </c>
      <c r="D485" s="20">
        <v>17.87</v>
      </c>
      <c r="E485" s="20">
        <v>15.97</v>
      </c>
      <c r="F485" s="20">
        <v>16.420000000000002</v>
      </c>
      <c r="G485" s="20">
        <v>9.81</v>
      </c>
      <c r="H485" s="20">
        <v>9.93</v>
      </c>
      <c r="I485" s="20">
        <v>10.029999999999999</v>
      </c>
      <c r="J485" s="20">
        <v>10.19</v>
      </c>
      <c r="K485" s="20">
        <v>10.199999999999999</v>
      </c>
      <c r="L485" s="21">
        <v>8887</v>
      </c>
      <c r="M485" s="21">
        <v>8732</v>
      </c>
      <c r="N485" s="21">
        <v>8770</v>
      </c>
      <c r="O485" s="21">
        <v>8876</v>
      </c>
      <c r="P485" s="21">
        <v>9278</v>
      </c>
      <c r="Q485" s="21">
        <v>1002239.0793666914</v>
      </c>
      <c r="R485" s="21">
        <v>1083921.453952176</v>
      </c>
      <c r="S485" s="21">
        <v>1112745.8247695987</v>
      </c>
      <c r="T485" s="21">
        <v>1169828.3255539904</v>
      </c>
      <c r="U485" s="21">
        <v>1238170.2801657079</v>
      </c>
      <c r="V485" s="31">
        <v>65.819999999999993</v>
      </c>
      <c r="W485" s="20">
        <v>69.75</v>
      </c>
      <c r="X485" s="20">
        <v>69.849999999999994</v>
      </c>
      <c r="Y485" s="20">
        <v>70.16</v>
      </c>
      <c r="Z485" s="20">
        <v>70.45</v>
      </c>
      <c r="AA485" s="20">
        <v>13.94</v>
      </c>
      <c r="AB485" s="20">
        <v>13.96</v>
      </c>
      <c r="AC485" s="20">
        <v>13.97</v>
      </c>
      <c r="AD485" s="20">
        <v>14</v>
      </c>
      <c r="AE485" s="20">
        <v>14.08</v>
      </c>
    </row>
    <row r="486" spans="1:31">
      <c r="A486" s="2" t="s">
        <v>483</v>
      </c>
      <c r="B486" s="3">
        <v>27.25</v>
      </c>
      <c r="C486" s="3">
        <v>27.11</v>
      </c>
      <c r="D486" s="3">
        <v>27.27</v>
      </c>
      <c r="E486" s="3">
        <v>23.88</v>
      </c>
      <c r="F486" s="3">
        <v>24.47</v>
      </c>
      <c r="G486" s="3">
        <v>9.5500000000000007</v>
      </c>
      <c r="H486" s="3">
        <v>9.68</v>
      </c>
      <c r="I486" s="3">
        <v>9.69</v>
      </c>
      <c r="J486" s="3">
        <v>9.77</v>
      </c>
      <c r="K486" s="3">
        <v>9.91</v>
      </c>
      <c r="L486" s="4">
        <v>6396</v>
      </c>
      <c r="M486" s="4">
        <v>6297</v>
      </c>
      <c r="N486" s="4">
        <v>6335</v>
      </c>
      <c r="O486" s="4">
        <v>6473</v>
      </c>
      <c r="P486" s="4">
        <v>6722</v>
      </c>
      <c r="Q486" s="4">
        <v>805262.44702115492</v>
      </c>
      <c r="R486" s="4">
        <v>896607.57383507036</v>
      </c>
      <c r="S486" s="4">
        <v>871185.63485209248</v>
      </c>
      <c r="T486" s="4">
        <v>915516.88682336942</v>
      </c>
      <c r="U486" s="4">
        <v>945403.13122355263</v>
      </c>
      <c r="V486" s="28">
        <v>63.34</v>
      </c>
      <c r="W486" s="3">
        <v>69.680000000000007</v>
      </c>
      <c r="X486" s="3">
        <v>69.7</v>
      </c>
      <c r="Y486" s="3">
        <v>69.959999999999994</v>
      </c>
      <c r="Z486" s="3">
        <v>70.19</v>
      </c>
      <c r="AA486" s="3">
        <v>12.28</v>
      </c>
      <c r="AB486" s="3">
        <v>12.29</v>
      </c>
      <c r="AC486" s="3">
        <v>12.3</v>
      </c>
      <c r="AD486" s="3">
        <v>12.32</v>
      </c>
      <c r="AE486" s="3">
        <v>12.33</v>
      </c>
    </row>
    <row r="487" spans="1:31">
      <c r="A487" s="2" t="s">
        <v>484</v>
      </c>
      <c r="B487" s="3">
        <v>22.75</v>
      </c>
      <c r="C487" s="3">
        <v>22.57</v>
      </c>
      <c r="D487" s="3">
        <v>22.73</v>
      </c>
      <c r="E487" s="3">
        <v>21.19</v>
      </c>
      <c r="F487" s="3">
        <v>21.79</v>
      </c>
      <c r="G487" s="3">
        <v>9.5</v>
      </c>
      <c r="H487" s="3">
        <v>9.73</v>
      </c>
      <c r="I487" s="3">
        <v>9.76</v>
      </c>
      <c r="J487" s="3">
        <v>9.7799999999999994</v>
      </c>
      <c r="K487" s="3">
        <v>9.7899999999999991</v>
      </c>
      <c r="L487" s="4">
        <v>7625</v>
      </c>
      <c r="M487" s="4">
        <v>7545</v>
      </c>
      <c r="N487" s="4">
        <v>7580</v>
      </c>
      <c r="O487" s="4">
        <v>7795</v>
      </c>
      <c r="P487" s="4">
        <v>8174</v>
      </c>
      <c r="Q487" s="4">
        <v>867555.50673438574</v>
      </c>
      <c r="R487" s="4">
        <v>927731.37264869118</v>
      </c>
      <c r="S487" s="4">
        <v>928321.59281504829</v>
      </c>
      <c r="T487" s="4">
        <v>1021662.186402748</v>
      </c>
      <c r="U487" s="4">
        <v>1082254.6635827406</v>
      </c>
      <c r="V487" s="28">
        <v>64.95</v>
      </c>
      <c r="W487" s="3">
        <v>70.08</v>
      </c>
      <c r="X487" s="3">
        <v>70.14</v>
      </c>
      <c r="Y487" s="3">
        <v>70.430000000000007</v>
      </c>
      <c r="Z487" s="3">
        <v>70.709999999999994</v>
      </c>
      <c r="AA487" s="3">
        <v>12.63</v>
      </c>
      <c r="AB487" s="3">
        <v>12.81</v>
      </c>
      <c r="AC487" s="3">
        <v>12.82</v>
      </c>
      <c r="AD487" s="3">
        <v>12.89</v>
      </c>
      <c r="AE487" s="3">
        <v>12.9</v>
      </c>
    </row>
    <row r="488" spans="1:31">
      <c r="A488" s="2" t="s">
        <v>485</v>
      </c>
      <c r="B488" s="3">
        <v>20.04</v>
      </c>
      <c r="C488" s="3">
        <v>19.829999999999998</v>
      </c>
      <c r="D488" s="3">
        <v>19.84</v>
      </c>
      <c r="E488" s="3">
        <v>17.46</v>
      </c>
      <c r="F488" s="3">
        <v>17.84</v>
      </c>
      <c r="G488" s="3">
        <v>9.64</v>
      </c>
      <c r="H488" s="3">
        <v>9.67</v>
      </c>
      <c r="I488" s="3">
        <v>9.68</v>
      </c>
      <c r="J488" s="3">
        <v>9.76</v>
      </c>
      <c r="K488" s="3">
        <v>9.7799999999999994</v>
      </c>
      <c r="L488" s="4">
        <v>10298</v>
      </c>
      <c r="M488" s="4">
        <v>10210</v>
      </c>
      <c r="N488" s="4">
        <v>10243</v>
      </c>
      <c r="O488" s="4">
        <v>10406</v>
      </c>
      <c r="P488" s="4">
        <v>10788</v>
      </c>
      <c r="Q488" s="4">
        <v>827226.45078215655</v>
      </c>
      <c r="R488" s="4">
        <v>929692.65293548338</v>
      </c>
      <c r="S488" s="4">
        <v>933769.33280917164</v>
      </c>
      <c r="T488" s="4">
        <v>1109611.0971575368</v>
      </c>
      <c r="U488" s="4">
        <v>1177607.6085486668</v>
      </c>
      <c r="V488" s="28">
        <v>66.34</v>
      </c>
      <c r="W488" s="3">
        <v>70.34</v>
      </c>
      <c r="X488" s="3">
        <v>70.36</v>
      </c>
      <c r="Y488" s="3">
        <v>70.58</v>
      </c>
      <c r="Z488" s="3">
        <v>70.83</v>
      </c>
      <c r="AA488" s="3">
        <v>14.15</v>
      </c>
      <c r="AB488" s="3">
        <v>14.16</v>
      </c>
      <c r="AC488" s="3">
        <v>14.17</v>
      </c>
      <c r="AD488" s="3">
        <v>14.28</v>
      </c>
      <c r="AE488" s="3">
        <v>14.37</v>
      </c>
    </row>
    <row r="489" spans="1:31">
      <c r="A489" s="2" t="s">
        <v>486</v>
      </c>
      <c r="B489" s="3">
        <v>16.739999999999998</v>
      </c>
      <c r="C489" s="3">
        <v>16.64</v>
      </c>
      <c r="D489" s="3">
        <v>17.28</v>
      </c>
      <c r="E489" s="3">
        <v>15.82</v>
      </c>
      <c r="F489" s="3">
        <v>16.53</v>
      </c>
      <c r="G489" s="3">
        <v>8.4600000000000009</v>
      </c>
      <c r="H489" s="3">
        <v>8.52</v>
      </c>
      <c r="I489" s="3">
        <v>8.7899999999999991</v>
      </c>
      <c r="J489" s="3">
        <v>8.99</v>
      </c>
      <c r="K489" s="3">
        <v>9.01</v>
      </c>
      <c r="L489" s="4">
        <v>10400</v>
      </c>
      <c r="M489" s="4">
        <v>10316</v>
      </c>
      <c r="N489" s="4">
        <v>10347</v>
      </c>
      <c r="O489" s="4">
        <v>10414</v>
      </c>
      <c r="P489" s="4">
        <v>10879</v>
      </c>
      <c r="Q489" s="4">
        <v>971611.84170471271</v>
      </c>
      <c r="R489" s="4">
        <v>1002707.2705465106</v>
      </c>
      <c r="S489" s="4">
        <v>1121389.3557963911</v>
      </c>
      <c r="T489" s="4">
        <v>1092595.193809628</v>
      </c>
      <c r="U489" s="4">
        <v>1205147.5381050985</v>
      </c>
      <c r="V489" s="28">
        <v>66.319999999999993</v>
      </c>
      <c r="W489" s="3">
        <v>69.7</v>
      </c>
      <c r="X489" s="3">
        <v>69.73</v>
      </c>
      <c r="Y489" s="3">
        <v>69.95</v>
      </c>
      <c r="Z489" s="3">
        <v>70.19</v>
      </c>
      <c r="AA489" s="3">
        <v>13.02</v>
      </c>
      <c r="AB489" s="3">
        <v>13.03</v>
      </c>
      <c r="AC489" s="3">
        <v>13.04</v>
      </c>
      <c r="AD489" s="3">
        <v>13.22</v>
      </c>
      <c r="AE489" s="3">
        <v>13.23</v>
      </c>
    </row>
    <row r="490" spans="1:31">
      <c r="A490" s="2" t="s">
        <v>487</v>
      </c>
      <c r="B490" s="3">
        <v>26.73</v>
      </c>
      <c r="C490" s="3">
        <v>26.26</v>
      </c>
      <c r="D490" s="3">
        <v>26.53</v>
      </c>
      <c r="E490" s="3">
        <v>23.51</v>
      </c>
      <c r="F490" s="3">
        <v>24.21</v>
      </c>
      <c r="G490" s="3">
        <v>8.7100000000000009</v>
      </c>
      <c r="H490" s="3">
        <v>8.82</v>
      </c>
      <c r="I490" s="3">
        <v>8.83</v>
      </c>
      <c r="J490" s="3">
        <v>8.8699999999999992</v>
      </c>
      <c r="K490" s="3">
        <v>8.9700000000000006</v>
      </c>
      <c r="L490" s="4">
        <v>7678</v>
      </c>
      <c r="M490" s="4">
        <v>7586</v>
      </c>
      <c r="N490" s="4">
        <v>7623</v>
      </c>
      <c r="O490" s="4">
        <v>7733</v>
      </c>
      <c r="P490" s="4">
        <v>8133</v>
      </c>
      <c r="Q490" s="4">
        <v>878210.24480746465</v>
      </c>
      <c r="R490" s="4">
        <v>857031.75490500417</v>
      </c>
      <c r="S490" s="4">
        <v>974992.61476771871</v>
      </c>
      <c r="T490" s="4">
        <v>935580.33957610989</v>
      </c>
      <c r="U490" s="4">
        <v>1098499.9612005358</v>
      </c>
      <c r="V490" s="28">
        <v>62.73</v>
      </c>
      <c r="W490" s="3">
        <v>69.58</v>
      </c>
      <c r="X490" s="3">
        <v>69.67</v>
      </c>
      <c r="Y490" s="3">
        <v>69.989999999999995</v>
      </c>
      <c r="Z490" s="3">
        <v>70.27</v>
      </c>
      <c r="AA490" s="3">
        <v>12.29</v>
      </c>
      <c r="AB490" s="3">
        <v>12.3</v>
      </c>
      <c r="AC490" s="3">
        <v>12.31</v>
      </c>
      <c r="AD490" s="3">
        <v>12.33</v>
      </c>
      <c r="AE490" s="3">
        <v>12.36</v>
      </c>
    </row>
    <row r="491" spans="1:31">
      <c r="A491" s="2" t="s">
        <v>488</v>
      </c>
      <c r="B491" s="3">
        <v>25.16</v>
      </c>
      <c r="C491" s="3">
        <v>25.11</v>
      </c>
      <c r="D491" s="3">
        <v>25.27</v>
      </c>
      <c r="E491" s="3">
        <v>22.25</v>
      </c>
      <c r="F491" s="3">
        <v>22.39</v>
      </c>
      <c r="G491" s="3">
        <v>8.86</v>
      </c>
      <c r="H491" s="3">
        <v>8.8699999999999992</v>
      </c>
      <c r="I491" s="3">
        <v>8.92</v>
      </c>
      <c r="J491" s="3">
        <v>9.24</v>
      </c>
      <c r="K491" s="3">
        <v>9.35</v>
      </c>
      <c r="L491" s="4">
        <v>8704</v>
      </c>
      <c r="M491" s="4">
        <v>8690</v>
      </c>
      <c r="N491" s="4">
        <v>8720</v>
      </c>
      <c r="O491" s="4">
        <v>8890</v>
      </c>
      <c r="P491" s="4">
        <v>9324</v>
      </c>
      <c r="Q491" s="4">
        <v>769305.62614842353</v>
      </c>
      <c r="R491" s="4">
        <v>817116.53789254022</v>
      </c>
      <c r="S491" s="4">
        <v>861616.36282577156</v>
      </c>
      <c r="T491" s="4">
        <v>949458.71247504547</v>
      </c>
      <c r="U491" s="4">
        <v>1064383.9694945796</v>
      </c>
      <c r="V491" s="28">
        <v>61.48</v>
      </c>
      <c r="W491" s="3">
        <v>69.930000000000007</v>
      </c>
      <c r="X491" s="3">
        <v>70.099999999999994</v>
      </c>
      <c r="Y491" s="3">
        <v>70.510000000000005</v>
      </c>
      <c r="Z491" s="3">
        <v>70.88</v>
      </c>
      <c r="AA491" s="3">
        <v>13.42</v>
      </c>
      <c r="AB491" s="3">
        <v>13.44</v>
      </c>
      <c r="AC491" s="3">
        <v>13.48</v>
      </c>
      <c r="AD491" s="3">
        <v>13.58</v>
      </c>
      <c r="AE491" s="3">
        <v>13.69</v>
      </c>
    </row>
    <row r="492" spans="1:31">
      <c r="A492" s="2" t="s">
        <v>489</v>
      </c>
      <c r="B492" s="3">
        <v>23.13</v>
      </c>
      <c r="C492" s="3">
        <v>23.04</v>
      </c>
      <c r="D492" s="3">
        <v>23.25</v>
      </c>
      <c r="E492" s="3">
        <v>20.73</v>
      </c>
      <c r="F492" s="3">
        <v>21.08</v>
      </c>
      <c r="G492" s="3">
        <v>8.2200000000000006</v>
      </c>
      <c r="H492" s="3">
        <v>8.43</v>
      </c>
      <c r="I492" s="3">
        <v>8.4600000000000009</v>
      </c>
      <c r="J492" s="3">
        <v>8.7100000000000009</v>
      </c>
      <c r="K492" s="3">
        <v>8.82</v>
      </c>
      <c r="L492" s="4">
        <v>9452</v>
      </c>
      <c r="M492" s="4">
        <v>9453</v>
      </c>
      <c r="N492" s="4">
        <v>9480</v>
      </c>
      <c r="O492" s="4">
        <v>9591</v>
      </c>
      <c r="P492" s="4">
        <v>10020</v>
      </c>
      <c r="Q492" s="4">
        <v>773302.50513240998</v>
      </c>
      <c r="R492" s="4">
        <v>943091.01101514266</v>
      </c>
      <c r="S492" s="4">
        <v>833495.44334261096</v>
      </c>
      <c r="T492" s="4">
        <v>932482.49734744173</v>
      </c>
      <c r="U492" s="4">
        <v>1080497.621988805</v>
      </c>
      <c r="V492" s="28">
        <v>59.16</v>
      </c>
      <c r="W492" s="3">
        <v>67.23</v>
      </c>
      <c r="X492" s="3">
        <v>67.45</v>
      </c>
      <c r="Y492" s="3">
        <v>67.91</v>
      </c>
      <c r="Z492" s="3">
        <v>68.33</v>
      </c>
      <c r="AA492" s="3">
        <v>12.75</v>
      </c>
      <c r="AB492" s="3">
        <v>12.76</v>
      </c>
      <c r="AC492" s="3">
        <v>12.77</v>
      </c>
      <c r="AD492" s="3">
        <v>12.9</v>
      </c>
      <c r="AE492" s="3">
        <v>12.91</v>
      </c>
    </row>
    <row r="493" spans="1:31">
      <c r="A493" s="2" t="s">
        <v>490</v>
      </c>
      <c r="B493" s="3">
        <v>29.43</v>
      </c>
      <c r="C493" s="3">
        <v>29.15</v>
      </c>
      <c r="D493" s="3">
        <v>29.55</v>
      </c>
      <c r="E493" s="3">
        <v>27.64</v>
      </c>
      <c r="F493" s="3">
        <v>28.78</v>
      </c>
      <c r="G493" s="3">
        <v>8.14</v>
      </c>
      <c r="H493" s="3">
        <v>8.35</v>
      </c>
      <c r="I493" s="3">
        <v>8.59</v>
      </c>
      <c r="J493" s="3">
        <v>8.77</v>
      </c>
      <c r="K493" s="3">
        <v>8.92</v>
      </c>
      <c r="L493" s="4">
        <v>6888</v>
      </c>
      <c r="M493" s="4">
        <v>6890</v>
      </c>
      <c r="N493" s="4">
        <v>6918</v>
      </c>
      <c r="O493" s="4">
        <v>7010</v>
      </c>
      <c r="P493" s="4">
        <v>7223</v>
      </c>
      <c r="Q493" s="4">
        <v>779360.1885485407</v>
      </c>
      <c r="R493" s="4">
        <v>933558.06906309293</v>
      </c>
      <c r="S493" s="4">
        <v>1067168.5237953344</v>
      </c>
      <c r="T493" s="4">
        <v>958559.82465342351</v>
      </c>
      <c r="U493" s="4">
        <v>1027350.5368809724</v>
      </c>
      <c r="V493" s="28">
        <v>62.16</v>
      </c>
      <c r="W493" s="3">
        <v>68.31</v>
      </c>
      <c r="X493" s="3">
        <v>68.48</v>
      </c>
      <c r="Y493" s="3">
        <v>68.900000000000006</v>
      </c>
      <c r="Z493" s="3">
        <v>69.3</v>
      </c>
      <c r="AA493" s="3">
        <v>12.26</v>
      </c>
      <c r="AB493" s="3">
        <v>12.27</v>
      </c>
      <c r="AC493" s="3">
        <v>12.35</v>
      </c>
      <c r="AD493" s="3">
        <v>12.52</v>
      </c>
      <c r="AE493" s="3">
        <v>12.7</v>
      </c>
    </row>
    <row r="494" spans="1:31">
      <c r="A494" s="2" t="s">
        <v>491</v>
      </c>
      <c r="B494" s="3">
        <v>16.13</v>
      </c>
      <c r="C494" s="3">
        <v>15.75</v>
      </c>
      <c r="D494" s="3">
        <v>15.89</v>
      </c>
      <c r="E494" s="3">
        <v>14.75</v>
      </c>
      <c r="F494" s="3">
        <v>15.28</v>
      </c>
      <c r="G494" s="3">
        <v>7.7</v>
      </c>
      <c r="H494" s="3">
        <v>7.94</v>
      </c>
      <c r="I494" s="3">
        <v>7.95</v>
      </c>
      <c r="J494" s="3">
        <v>8.06</v>
      </c>
      <c r="K494" s="3">
        <v>8.23</v>
      </c>
      <c r="L494" s="4">
        <v>7627</v>
      </c>
      <c r="M494" s="4">
        <v>7566</v>
      </c>
      <c r="N494" s="4">
        <v>7600</v>
      </c>
      <c r="O494" s="4">
        <v>7716</v>
      </c>
      <c r="P494" s="4">
        <v>8108</v>
      </c>
      <c r="Q494" s="4">
        <v>697560.1576819414</v>
      </c>
      <c r="R494" s="4">
        <v>714052.66252763732</v>
      </c>
      <c r="S494" s="4">
        <v>752080.85564074898</v>
      </c>
      <c r="T494" s="4">
        <v>790877.88318177534</v>
      </c>
      <c r="U494" s="4">
        <v>874027.74081501889</v>
      </c>
      <c r="V494" s="28">
        <v>66.13</v>
      </c>
      <c r="W494" s="3">
        <v>69.45</v>
      </c>
      <c r="X494" s="3">
        <v>69.540000000000006</v>
      </c>
      <c r="Y494" s="3">
        <v>69.849999999999994</v>
      </c>
      <c r="Z494" s="3">
        <v>70.11</v>
      </c>
      <c r="AA494" s="3">
        <v>12.68</v>
      </c>
      <c r="AB494" s="3">
        <v>12.69</v>
      </c>
      <c r="AC494" s="3">
        <v>12.7</v>
      </c>
      <c r="AD494" s="3">
        <v>12.83</v>
      </c>
      <c r="AE494" s="3">
        <v>12.84</v>
      </c>
    </row>
    <row r="495" spans="1:31">
      <c r="A495" s="2" t="s">
        <v>492</v>
      </c>
      <c r="B495" s="3">
        <v>4.57</v>
      </c>
      <c r="C495" s="3">
        <v>4.51</v>
      </c>
      <c r="D495" s="3">
        <v>5.0199999999999996</v>
      </c>
      <c r="E495" s="3">
        <v>4.68</v>
      </c>
      <c r="F495" s="3">
        <v>5.25</v>
      </c>
      <c r="G495" s="3">
        <v>11.91</v>
      </c>
      <c r="H495" s="3">
        <v>11.92</v>
      </c>
      <c r="I495" s="3">
        <v>12.2</v>
      </c>
      <c r="J495" s="3">
        <v>12.21</v>
      </c>
      <c r="K495" s="3">
        <v>12.22</v>
      </c>
      <c r="L495" s="4">
        <v>14233</v>
      </c>
      <c r="M495" s="4">
        <v>14116</v>
      </c>
      <c r="N495" s="4">
        <v>14148</v>
      </c>
      <c r="O495" s="4">
        <v>14405</v>
      </c>
      <c r="P495" s="4">
        <v>14692</v>
      </c>
      <c r="Q495" s="4">
        <v>1471388.3637862036</v>
      </c>
      <c r="R495" s="4">
        <v>1560572.1747927414</v>
      </c>
      <c r="S495" s="4">
        <v>1618238.5529003683</v>
      </c>
      <c r="T495" s="4">
        <v>1619464.2436077571</v>
      </c>
      <c r="U495" s="4">
        <v>1593885.4154175667</v>
      </c>
      <c r="V495" s="28">
        <v>70.349999999999994</v>
      </c>
      <c r="W495" s="3">
        <v>72.12</v>
      </c>
      <c r="X495" s="3">
        <v>72.22</v>
      </c>
      <c r="Y495" s="3">
        <v>72.540000000000006</v>
      </c>
      <c r="Z495" s="3">
        <v>72.86</v>
      </c>
      <c r="AA495" s="3">
        <v>16.02</v>
      </c>
      <c r="AB495" s="3">
        <v>16.03</v>
      </c>
      <c r="AC495" s="3">
        <v>16.04</v>
      </c>
      <c r="AD495" s="3">
        <v>16.05</v>
      </c>
      <c r="AE495" s="3">
        <v>16.07</v>
      </c>
    </row>
    <row r="496" spans="1:31">
      <c r="A496" s="2" t="s">
        <v>493</v>
      </c>
      <c r="B496" s="3">
        <v>22.68</v>
      </c>
      <c r="C496" s="3">
        <v>22.51</v>
      </c>
      <c r="D496" s="3">
        <v>23.26</v>
      </c>
      <c r="E496" s="3">
        <v>20.56</v>
      </c>
      <c r="F496" s="3">
        <v>20.68</v>
      </c>
      <c r="G496" s="3">
        <v>10.26</v>
      </c>
      <c r="H496" s="3">
        <v>10.52</v>
      </c>
      <c r="I496" s="3">
        <v>10.53</v>
      </c>
      <c r="J496" s="3">
        <v>10.54</v>
      </c>
      <c r="K496" s="3">
        <v>10.66</v>
      </c>
      <c r="L496" s="4">
        <v>7506</v>
      </c>
      <c r="M496" s="4">
        <v>7351</v>
      </c>
      <c r="N496" s="4">
        <v>7405</v>
      </c>
      <c r="O496" s="4">
        <v>7519</v>
      </c>
      <c r="P496" s="4">
        <v>7825</v>
      </c>
      <c r="Q496" s="4">
        <v>952749.05932652194</v>
      </c>
      <c r="R496" s="4">
        <v>969464.6750238511</v>
      </c>
      <c r="S496" s="4">
        <v>951098.97037144832</v>
      </c>
      <c r="T496" s="4">
        <v>1019246.5640665716</v>
      </c>
      <c r="U496" s="4">
        <v>1262267.5831649208</v>
      </c>
      <c r="V496" s="28">
        <v>65.209999999999994</v>
      </c>
      <c r="W496" s="3">
        <v>70.209999999999994</v>
      </c>
      <c r="X496" s="3">
        <v>70.41</v>
      </c>
      <c r="Y496" s="3">
        <v>70.86</v>
      </c>
      <c r="Z496" s="3">
        <v>71.319999999999993</v>
      </c>
      <c r="AA496" s="3">
        <v>13.9</v>
      </c>
      <c r="AB496" s="3">
        <v>13.97</v>
      </c>
      <c r="AC496" s="3">
        <v>13.98</v>
      </c>
      <c r="AD496" s="3">
        <v>13.99</v>
      </c>
      <c r="AE496" s="3">
        <v>14.01</v>
      </c>
    </row>
    <row r="497" spans="1:31">
      <c r="A497" s="19" t="s">
        <v>494</v>
      </c>
      <c r="B497" s="20">
        <v>6.77</v>
      </c>
      <c r="C497" s="20">
        <v>6.78</v>
      </c>
      <c r="D497" s="20">
        <v>6.89</v>
      </c>
      <c r="E497" s="20">
        <v>6.23</v>
      </c>
      <c r="F497" s="20">
        <v>6.46</v>
      </c>
      <c r="G497" s="20">
        <v>9</v>
      </c>
      <c r="H497" s="20">
        <v>9.0399999999999991</v>
      </c>
      <c r="I497" s="20">
        <v>9.09</v>
      </c>
      <c r="J497" s="20">
        <v>9.24</v>
      </c>
      <c r="K497" s="20">
        <v>9.26</v>
      </c>
      <c r="L497" s="21">
        <v>8308</v>
      </c>
      <c r="M497" s="21">
        <v>8032</v>
      </c>
      <c r="N497" s="21">
        <v>8140</v>
      </c>
      <c r="O497" s="21">
        <v>8398</v>
      </c>
      <c r="P497" s="21">
        <v>8834</v>
      </c>
      <c r="Q497" s="21">
        <v>1026089.8549533418</v>
      </c>
      <c r="R497" s="21">
        <v>1092823.7545443941</v>
      </c>
      <c r="S497" s="21">
        <v>1129341.370728428</v>
      </c>
      <c r="T497" s="21">
        <v>1128586.3479857789</v>
      </c>
      <c r="U497" s="21">
        <v>1317159.4194524416</v>
      </c>
      <c r="V497" s="31">
        <v>68.180000000000007</v>
      </c>
      <c r="W497" s="20">
        <v>70.06</v>
      </c>
      <c r="X497" s="20">
        <v>70.17</v>
      </c>
      <c r="Y497" s="20">
        <v>70.47</v>
      </c>
      <c r="Z497" s="20">
        <v>70.760000000000005</v>
      </c>
      <c r="AA497" s="20">
        <v>13.63</v>
      </c>
      <c r="AB497" s="20">
        <v>13.67</v>
      </c>
      <c r="AC497" s="20">
        <v>13.68</v>
      </c>
      <c r="AD497" s="20">
        <v>13.73</v>
      </c>
      <c r="AE497" s="20">
        <v>13.74</v>
      </c>
    </row>
    <row r="498" spans="1:31">
      <c r="A498" s="2" t="s">
        <v>495</v>
      </c>
      <c r="B498" s="3">
        <v>8.59</v>
      </c>
      <c r="C498" s="3">
        <v>8.82</v>
      </c>
      <c r="D498" s="3">
        <v>8.9499999999999993</v>
      </c>
      <c r="E498" s="3">
        <v>8.43</v>
      </c>
      <c r="F498" s="3">
        <v>8.74</v>
      </c>
      <c r="G498" s="3">
        <v>8.1199999999999992</v>
      </c>
      <c r="H498" s="3">
        <v>8.35</v>
      </c>
      <c r="I498" s="3">
        <v>8.3699999999999992</v>
      </c>
      <c r="J498" s="3">
        <v>8.57</v>
      </c>
      <c r="K498" s="3">
        <v>8.58</v>
      </c>
      <c r="L498" s="4">
        <v>7660</v>
      </c>
      <c r="M498" s="4">
        <v>7352</v>
      </c>
      <c r="N498" s="4">
        <v>7467</v>
      </c>
      <c r="O498" s="4">
        <v>7636</v>
      </c>
      <c r="P498" s="4">
        <v>8046</v>
      </c>
      <c r="Q498" s="4">
        <v>886564.82990076637</v>
      </c>
      <c r="R498" s="4">
        <v>1008889.2966532825</v>
      </c>
      <c r="S498" s="4">
        <v>1021426.8330784979</v>
      </c>
      <c r="T498" s="4">
        <v>1007139.3485369211</v>
      </c>
      <c r="U498" s="4">
        <v>1237359.9281588513</v>
      </c>
      <c r="V498" s="28">
        <v>66.13</v>
      </c>
      <c r="W498" s="3">
        <v>69.83</v>
      </c>
      <c r="X498" s="3">
        <v>69.900000000000006</v>
      </c>
      <c r="Y498" s="3">
        <v>70.209999999999994</v>
      </c>
      <c r="Z498" s="3">
        <v>70.459999999999994</v>
      </c>
      <c r="AA498" s="3">
        <v>13.08</v>
      </c>
      <c r="AB498" s="3">
        <v>13.19</v>
      </c>
      <c r="AC498" s="3">
        <v>13.2</v>
      </c>
      <c r="AD498" s="3">
        <v>13.23</v>
      </c>
      <c r="AE498" s="3">
        <v>13.24</v>
      </c>
    </row>
    <row r="499" spans="1:31">
      <c r="A499" s="2" t="s">
        <v>496</v>
      </c>
      <c r="B499" s="3">
        <v>14.12</v>
      </c>
      <c r="C499" s="3">
        <v>13.56</v>
      </c>
      <c r="D499" s="3">
        <v>13.52</v>
      </c>
      <c r="E499" s="3">
        <v>12</v>
      </c>
      <c r="F499" s="3">
        <v>11.44</v>
      </c>
      <c r="G499" s="3">
        <v>8.7899999999999991</v>
      </c>
      <c r="H499" s="3">
        <v>9</v>
      </c>
      <c r="I499" s="3">
        <v>9.01</v>
      </c>
      <c r="J499" s="3">
        <v>9.02</v>
      </c>
      <c r="K499" s="3">
        <v>9.19</v>
      </c>
      <c r="L499" s="4">
        <v>8258</v>
      </c>
      <c r="M499" s="4">
        <v>7841</v>
      </c>
      <c r="N499" s="4">
        <v>7966</v>
      </c>
      <c r="O499" s="4">
        <v>8212</v>
      </c>
      <c r="P499" s="4">
        <v>8675</v>
      </c>
      <c r="Q499" s="4">
        <v>1075944.2142097289</v>
      </c>
      <c r="R499" s="4">
        <v>1216914.659589651</v>
      </c>
      <c r="S499" s="4">
        <v>1126068.2766837715</v>
      </c>
      <c r="T499" s="4">
        <v>1191292.9246235434</v>
      </c>
      <c r="U499" s="4">
        <v>1830490.4693540582</v>
      </c>
      <c r="V499" s="28">
        <v>63.65</v>
      </c>
      <c r="W499" s="3">
        <v>69.25</v>
      </c>
      <c r="X499" s="3">
        <v>69.489999999999995</v>
      </c>
      <c r="Y499" s="3">
        <v>69.75</v>
      </c>
      <c r="Z499" s="3">
        <v>70.19</v>
      </c>
      <c r="AA499" s="3">
        <v>12.94</v>
      </c>
      <c r="AB499" s="3">
        <v>12.99</v>
      </c>
      <c r="AC499" s="3">
        <v>13.11</v>
      </c>
      <c r="AD499" s="3">
        <v>13.22</v>
      </c>
      <c r="AE499" s="3">
        <v>13.23</v>
      </c>
    </row>
    <row r="500" spans="1:31">
      <c r="A500" s="2" t="s">
        <v>497</v>
      </c>
      <c r="B500" s="3">
        <v>8.98</v>
      </c>
      <c r="C500" s="3">
        <v>8.35</v>
      </c>
      <c r="D500" s="3">
        <v>8.23</v>
      </c>
      <c r="E500" s="3">
        <v>7.64</v>
      </c>
      <c r="F500" s="3">
        <v>8.17</v>
      </c>
      <c r="G500" s="3">
        <v>8.73</v>
      </c>
      <c r="H500" s="3">
        <v>8.9499999999999993</v>
      </c>
      <c r="I500" s="3">
        <v>9</v>
      </c>
      <c r="J500" s="3">
        <v>9.02</v>
      </c>
      <c r="K500" s="3">
        <v>9.0399999999999991</v>
      </c>
      <c r="L500" s="4">
        <v>7221</v>
      </c>
      <c r="M500" s="4">
        <v>6950</v>
      </c>
      <c r="N500" s="4">
        <v>7040</v>
      </c>
      <c r="O500" s="4">
        <v>7417</v>
      </c>
      <c r="P500" s="4">
        <v>7718</v>
      </c>
      <c r="Q500" s="4">
        <v>766812.03910021391</v>
      </c>
      <c r="R500" s="4">
        <v>823298.15326500288</v>
      </c>
      <c r="S500" s="4">
        <v>764569.99925207649</v>
      </c>
      <c r="T500" s="4">
        <v>853672.55877295614</v>
      </c>
      <c r="U500" s="4">
        <v>909454.49134179798</v>
      </c>
      <c r="V500" s="28">
        <v>63.18</v>
      </c>
      <c r="W500" s="3">
        <v>67.930000000000007</v>
      </c>
      <c r="X500" s="3">
        <v>68.02</v>
      </c>
      <c r="Y500" s="3">
        <v>68.290000000000006</v>
      </c>
      <c r="Z500" s="3">
        <v>68.540000000000006</v>
      </c>
      <c r="AA500" s="3">
        <v>12.73</v>
      </c>
      <c r="AB500" s="3">
        <v>12.74</v>
      </c>
      <c r="AC500" s="3">
        <v>12.77</v>
      </c>
      <c r="AD500" s="3">
        <v>12.96</v>
      </c>
      <c r="AE500" s="3">
        <v>12.97</v>
      </c>
    </row>
    <row r="501" spans="1:31">
      <c r="A501" s="2" t="s">
        <v>498</v>
      </c>
      <c r="B501" s="3">
        <v>5.03</v>
      </c>
      <c r="C501" s="3">
        <v>5.21</v>
      </c>
      <c r="D501" s="3">
        <v>5.19</v>
      </c>
      <c r="E501" s="3">
        <v>4.99</v>
      </c>
      <c r="F501" s="3">
        <v>5.68</v>
      </c>
      <c r="G501" s="3">
        <v>7.92</v>
      </c>
      <c r="H501" s="3">
        <v>7.93</v>
      </c>
      <c r="I501" s="3">
        <v>8.1</v>
      </c>
      <c r="J501" s="3">
        <v>8.16</v>
      </c>
      <c r="K501" s="3">
        <v>8.17</v>
      </c>
      <c r="L501" s="4">
        <v>7298</v>
      </c>
      <c r="M501" s="4">
        <v>7068</v>
      </c>
      <c r="N501" s="4">
        <v>7142</v>
      </c>
      <c r="O501" s="4">
        <v>7479</v>
      </c>
      <c r="P501" s="4">
        <v>7883</v>
      </c>
      <c r="Q501" s="4">
        <v>852007.13072182622</v>
      </c>
      <c r="R501" s="4">
        <v>856688.9507618231</v>
      </c>
      <c r="S501" s="4">
        <v>945087.36594126467</v>
      </c>
      <c r="T501" s="4">
        <v>1013715.2858186445</v>
      </c>
      <c r="U501" s="4">
        <v>1121858.518764602</v>
      </c>
      <c r="V501" s="28">
        <v>65.75</v>
      </c>
      <c r="W501" s="3">
        <v>69.37</v>
      </c>
      <c r="X501" s="3">
        <v>69.66</v>
      </c>
      <c r="Y501" s="3">
        <v>69.97</v>
      </c>
      <c r="Z501" s="3">
        <v>70.25</v>
      </c>
      <c r="AA501" s="3">
        <v>12.77</v>
      </c>
      <c r="AB501" s="3">
        <v>12.78</v>
      </c>
      <c r="AC501" s="3">
        <v>12.79</v>
      </c>
      <c r="AD501" s="3">
        <v>12.97</v>
      </c>
      <c r="AE501" s="3">
        <v>13.03</v>
      </c>
    </row>
    <row r="502" spans="1:31">
      <c r="A502" s="2" t="s">
        <v>499</v>
      </c>
      <c r="B502" s="3">
        <v>4.55</v>
      </c>
      <c r="C502" s="3">
        <v>4.45</v>
      </c>
      <c r="D502" s="3">
        <v>5.22</v>
      </c>
      <c r="E502" s="3">
        <v>4.58</v>
      </c>
      <c r="F502" s="3">
        <v>4.62</v>
      </c>
      <c r="G502" s="3">
        <v>8.3800000000000008</v>
      </c>
      <c r="H502" s="3">
        <v>8.51</v>
      </c>
      <c r="I502" s="3">
        <v>8.6199999999999992</v>
      </c>
      <c r="J502" s="3">
        <v>8.6300000000000008</v>
      </c>
      <c r="K502" s="3">
        <v>8.65</v>
      </c>
      <c r="L502" s="4">
        <v>7713</v>
      </c>
      <c r="M502" s="4">
        <v>7414</v>
      </c>
      <c r="N502" s="4">
        <v>7519</v>
      </c>
      <c r="O502" s="4">
        <v>7774</v>
      </c>
      <c r="P502" s="4">
        <v>8152</v>
      </c>
      <c r="Q502" s="4">
        <v>792568.09350170731</v>
      </c>
      <c r="R502" s="4">
        <v>949166.52115114557</v>
      </c>
      <c r="S502" s="4">
        <v>1048041.8539150965</v>
      </c>
      <c r="T502" s="4">
        <v>1055288.7005907791</v>
      </c>
      <c r="U502" s="4">
        <v>1181638.9107264786</v>
      </c>
      <c r="V502" s="28">
        <v>69.47</v>
      </c>
      <c r="W502" s="3">
        <v>71.239999999999995</v>
      </c>
      <c r="X502" s="3">
        <v>71.290000000000006</v>
      </c>
      <c r="Y502" s="3">
        <v>71.53</v>
      </c>
      <c r="Z502" s="3">
        <v>71.739999999999995</v>
      </c>
      <c r="AA502" s="3">
        <v>13.59</v>
      </c>
      <c r="AB502" s="3">
        <v>13.6</v>
      </c>
      <c r="AC502" s="3">
        <v>13.61</v>
      </c>
      <c r="AD502" s="3">
        <v>13.67</v>
      </c>
      <c r="AE502" s="3">
        <v>13.68</v>
      </c>
    </row>
    <row r="503" spans="1:31">
      <c r="A503" s="2" t="s">
        <v>500</v>
      </c>
      <c r="B503" s="3">
        <v>15.39</v>
      </c>
      <c r="C503" s="3">
        <v>15.45</v>
      </c>
      <c r="D503" s="3">
        <v>15.04</v>
      </c>
      <c r="E503" s="3">
        <v>13.14</v>
      </c>
      <c r="F503" s="3">
        <v>12.47</v>
      </c>
      <c r="G503" s="3">
        <v>8.06</v>
      </c>
      <c r="H503" s="3">
        <v>8.26</v>
      </c>
      <c r="I503" s="3">
        <v>8.27</v>
      </c>
      <c r="J503" s="3">
        <v>8.52</v>
      </c>
      <c r="K503" s="3">
        <v>8.66</v>
      </c>
      <c r="L503" s="4">
        <v>8127</v>
      </c>
      <c r="M503" s="4">
        <v>7876</v>
      </c>
      <c r="N503" s="4">
        <v>7973</v>
      </c>
      <c r="O503" s="4">
        <v>8230</v>
      </c>
      <c r="P503" s="4">
        <v>8650</v>
      </c>
      <c r="Q503" s="4">
        <v>923882.33487227501</v>
      </c>
      <c r="R503" s="4">
        <v>987278.90887812932</v>
      </c>
      <c r="S503" s="4">
        <v>1026989.7637532677</v>
      </c>
      <c r="T503" s="4">
        <v>1091002.3705651762</v>
      </c>
      <c r="U503" s="4">
        <v>1228445.9178762212</v>
      </c>
      <c r="V503" s="28">
        <v>68.64</v>
      </c>
      <c r="W503" s="3">
        <v>70.459999999999994</v>
      </c>
      <c r="X503" s="3">
        <v>70.63</v>
      </c>
      <c r="Y503" s="3">
        <v>71.03</v>
      </c>
      <c r="Z503" s="3">
        <v>71.36</v>
      </c>
      <c r="AA503" s="3">
        <v>12.74</v>
      </c>
      <c r="AB503" s="3">
        <v>12.75</v>
      </c>
      <c r="AC503" s="3">
        <v>12.76</v>
      </c>
      <c r="AD503" s="3">
        <v>12.86</v>
      </c>
      <c r="AE503" s="3">
        <v>12.87</v>
      </c>
    </row>
    <row r="504" spans="1:31">
      <c r="A504" s="2" t="s">
        <v>501</v>
      </c>
      <c r="B504" s="3">
        <v>7.27</v>
      </c>
      <c r="C504" s="3">
        <v>6.46</v>
      </c>
      <c r="D504" s="3">
        <v>6.52</v>
      </c>
      <c r="E504" s="3">
        <v>5.42</v>
      </c>
      <c r="F504" s="3">
        <v>5.38</v>
      </c>
      <c r="G504" s="3">
        <v>7.1</v>
      </c>
      <c r="H504" s="3">
        <v>7.39</v>
      </c>
      <c r="I504" s="3">
        <v>7.4</v>
      </c>
      <c r="J504" s="3">
        <v>7.42</v>
      </c>
      <c r="K504" s="3">
        <v>7.55</v>
      </c>
      <c r="L504" s="4">
        <v>6655</v>
      </c>
      <c r="M504" s="4">
        <v>6290</v>
      </c>
      <c r="N504" s="4">
        <v>6378</v>
      </c>
      <c r="O504" s="4">
        <v>6767</v>
      </c>
      <c r="P504" s="4">
        <v>7141</v>
      </c>
      <c r="Q504" s="4">
        <v>930215.90036680922</v>
      </c>
      <c r="R504" s="4">
        <v>882650.8918172929</v>
      </c>
      <c r="S504" s="4">
        <v>1070196.7682538733</v>
      </c>
      <c r="T504" s="4">
        <v>1067174.0051574572</v>
      </c>
      <c r="U504" s="4">
        <v>1259371.8555750558</v>
      </c>
      <c r="V504" s="28">
        <v>66.989999999999995</v>
      </c>
      <c r="W504" s="3">
        <v>69.930000000000007</v>
      </c>
      <c r="X504" s="3">
        <v>70.09</v>
      </c>
      <c r="Y504" s="3">
        <v>70.459999999999994</v>
      </c>
      <c r="Z504" s="3">
        <v>70.81</v>
      </c>
      <c r="AA504" s="3">
        <v>12.43</v>
      </c>
      <c r="AB504" s="3">
        <v>12.77</v>
      </c>
      <c r="AC504" s="3">
        <v>12.93</v>
      </c>
      <c r="AD504" s="3">
        <v>12.97</v>
      </c>
      <c r="AE504" s="3">
        <v>12.99</v>
      </c>
    </row>
    <row r="505" spans="1:31">
      <c r="A505" s="2" t="s">
        <v>502</v>
      </c>
      <c r="B505" s="3">
        <v>7.53</v>
      </c>
      <c r="C505" s="3">
        <v>7.3</v>
      </c>
      <c r="D505" s="3">
        <v>7.49</v>
      </c>
      <c r="E505" s="3">
        <v>6.88</v>
      </c>
      <c r="F505" s="3">
        <v>7.31</v>
      </c>
      <c r="G505" s="3">
        <v>7.46</v>
      </c>
      <c r="H505" s="3">
        <v>7.66</v>
      </c>
      <c r="I505" s="3">
        <v>7.67</v>
      </c>
      <c r="J505" s="3">
        <v>7.94</v>
      </c>
      <c r="K505" s="3">
        <v>7.97</v>
      </c>
      <c r="L505" s="4">
        <v>6659</v>
      </c>
      <c r="M505" s="4">
        <v>6390</v>
      </c>
      <c r="N505" s="4">
        <v>6467</v>
      </c>
      <c r="O505" s="4">
        <v>6623</v>
      </c>
      <c r="P505" s="4">
        <v>6939</v>
      </c>
      <c r="Q505" s="4">
        <v>755829.45322075963</v>
      </c>
      <c r="R505" s="4">
        <v>821038.67470980191</v>
      </c>
      <c r="S505" s="4">
        <v>723432.00479824981</v>
      </c>
      <c r="T505" s="4">
        <v>848375.11750738032</v>
      </c>
      <c r="U505" s="4">
        <v>1123860.4958100985</v>
      </c>
      <c r="V505" s="28">
        <v>61.95</v>
      </c>
      <c r="W505" s="3">
        <v>66.47</v>
      </c>
      <c r="X505" s="3">
        <v>66.569999999999993</v>
      </c>
      <c r="Y505" s="3">
        <v>66.83</v>
      </c>
      <c r="Z505" s="3">
        <v>67.040000000000006</v>
      </c>
      <c r="AA505" s="3">
        <v>12.58</v>
      </c>
      <c r="AB505" s="3">
        <v>12.59</v>
      </c>
      <c r="AC505" s="3">
        <v>12.65</v>
      </c>
      <c r="AD505" s="3">
        <v>12.86</v>
      </c>
      <c r="AE505" s="3">
        <v>12.87</v>
      </c>
    </row>
    <row r="506" spans="1:31">
      <c r="A506" s="2" t="s">
        <v>503</v>
      </c>
      <c r="B506" s="3">
        <v>3.14</v>
      </c>
      <c r="C506" s="3">
        <v>3.46</v>
      </c>
      <c r="D506" s="3">
        <v>3.55</v>
      </c>
      <c r="E506" s="3">
        <v>3.11</v>
      </c>
      <c r="F506" s="3">
        <v>3.39</v>
      </c>
      <c r="G506" s="3">
        <v>11.58</v>
      </c>
      <c r="H506" s="3">
        <v>11.71</v>
      </c>
      <c r="I506" s="3">
        <v>11.81</v>
      </c>
      <c r="J506" s="3">
        <v>12.06</v>
      </c>
      <c r="K506" s="3">
        <v>12.07</v>
      </c>
      <c r="L506" s="4">
        <v>13632</v>
      </c>
      <c r="M506" s="4">
        <v>13091</v>
      </c>
      <c r="N506" s="4">
        <v>13290</v>
      </c>
      <c r="O506" s="4">
        <v>13586</v>
      </c>
      <c r="P506" s="4">
        <v>14042</v>
      </c>
      <c r="Q506" s="4">
        <v>1697246.8766617654</v>
      </c>
      <c r="R506" s="4">
        <v>1684660.2806447621</v>
      </c>
      <c r="S506" s="4">
        <v>1678560.4138789361</v>
      </c>
      <c r="T506" s="4">
        <v>1528079.0963353903</v>
      </c>
      <c r="U506" s="4">
        <v>1719249.7108814353</v>
      </c>
      <c r="V506" s="28">
        <v>70.849999999999994</v>
      </c>
      <c r="W506" s="3">
        <v>71.930000000000007</v>
      </c>
      <c r="X506" s="3">
        <v>72.010000000000005</v>
      </c>
      <c r="Y506" s="3">
        <v>72.28</v>
      </c>
      <c r="Z506" s="3">
        <v>72.55</v>
      </c>
      <c r="AA506" s="3">
        <v>15.73</v>
      </c>
      <c r="AB506" s="3">
        <v>15.74</v>
      </c>
      <c r="AC506" s="3">
        <v>15.75</v>
      </c>
      <c r="AD506" s="3">
        <v>15.76</v>
      </c>
      <c r="AE506" s="3">
        <v>15.78</v>
      </c>
    </row>
    <row r="507" spans="1:31">
      <c r="A507" s="2" t="s">
        <v>504</v>
      </c>
      <c r="B507" s="3">
        <v>6.1</v>
      </c>
      <c r="C507" s="3">
        <v>6.52</v>
      </c>
      <c r="D507" s="3">
        <v>6.58</v>
      </c>
      <c r="E507" s="3">
        <v>5.99</v>
      </c>
      <c r="F507" s="3">
        <v>6.35</v>
      </c>
      <c r="G507" s="3">
        <v>9.64</v>
      </c>
      <c r="H507" s="3">
        <v>9.73</v>
      </c>
      <c r="I507" s="3">
        <v>9.9499999999999993</v>
      </c>
      <c r="J507" s="3">
        <v>9.9600000000000009</v>
      </c>
      <c r="K507" s="3">
        <v>9.9700000000000006</v>
      </c>
      <c r="L507" s="4">
        <v>8608</v>
      </c>
      <c r="M507" s="4">
        <v>8188</v>
      </c>
      <c r="N507" s="4">
        <v>8316</v>
      </c>
      <c r="O507" s="4">
        <v>8586</v>
      </c>
      <c r="P507" s="4">
        <v>9034</v>
      </c>
      <c r="Q507" s="4">
        <v>1042785.6804181058</v>
      </c>
      <c r="R507" s="4">
        <v>1242467.9763386131</v>
      </c>
      <c r="S507" s="4">
        <v>1271981.1160568502</v>
      </c>
      <c r="T507" s="4">
        <v>1201015.5220380009</v>
      </c>
      <c r="U507" s="4">
        <v>1514190.3564242744</v>
      </c>
      <c r="V507" s="28">
        <v>69.22</v>
      </c>
      <c r="W507" s="3">
        <v>71.56</v>
      </c>
      <c r="X507" s="3">
        <v>71.64</v>
      </c>
      <c r="Y507" s="3">
        <v>71.91</v>
      </c>
      <c r="Z507" s="3">
        <v>72.2</v>
      </c>
      <c r="AA507" s="3">
        <v>14.2</v>
      </c>
      <c r="AB507" s="3">
        <v>14.31</v>
      </c>
      <c r="AC507" s="3">
        <v>14.32</v>
      </c>
      <c r="AD507" s="3">
        <v>14.36</v>
      </c>
      <c r="AE507" s="3">
        <v>14.48</v>
      </c>
    </row>
    <row r="508" spans="1:31">
      <c r="A508" s="19" t="s">
        <v>505</v>
      </c>
      <c r="B508" s="20">
        <v>22.17</v>
      </c>
      <c r="C508" s="20">
        <v>21.37</v>
      </c>
      <c r="D508" s="20">
        <v>21.84</v>
      </c>
      <c r="E508" s="20">
        <v>21.33</v>
      </c>
      <c r="F508" s="20">
        <v>20.49</v>
      </c>
      <c r="G508" s="20">
        <v>7.44</v>
      </c>
      <c r="H508" s="20">
        <v>7.6</v>
      </c>
      <c r="I508" s="20">
        <v>7.69</v>
      </c>
      <c r="J508" s="20">
        <v>7.84</v>
      </c>
      <c r="K508" s="20">
        <v>7.93</v>
      </c>
      <c r="L508" s="21">
        <v>8125</v>
      </c>
      <c r="M508" s="21">
        <v>8086</v>
      </c>
      <c r="N508" s="21">
        <v>7929</v>
      </c>
      <c r="O508" s="21">
        <v>8101</v>
      </c>
      <c r="P508" s="21">
        <v>8404</v>
      </c>
      <c r="Q508" s="21">
        <v>1368510.087764076</v>
      </c>
      <c r="R508" s="21">
        <v>1395013.9120434246</v>
      </c>
      <c r="S508" s="21">
        <v>1447480.9886516924</v>
      </c>
      <c r="T508" s="21">
        <v>1448505.3900313661</v>
      </c>
      <c r="U508" s="21">
        <v>1598253.6225054194</v>
      </c>
      <c r="V508" s="31">
        <v>65.900000000000006</v>
      </c>
      <c r="W508" s="20">
        <v>67.86</v>
      </c>
      <c r="X508" s="20">
        <v>67.959999999999994</v>
      </c>
      <c r="Y508" s="20">
        <v>68.23</v>
      </c>
      <c r="Z508" s="20">
        <v>68.510000000000005</v>
      </c>
      <c r="AA508" s="20">
        <v>12.72</v>
      </c>
      <c r="AB508" s="20">
        <v>12.91</v>
      </c>
      <c r="AC508" s="20">
        <v>13.13</v>
      </c>
      <c r="AD508" s="20">
        <v>13.21</v>
      </c>
      <c r="AE508" s="20">
        <v>13.34</v>
      </c>
    </row>
    <row r="509" spans="1:31">
      <c r="A509" s="2" t="s">
        <v>506</v>
      </c>
      <c r="B509" s="3">
        <v>23.25</v>
      </c>
      <c r="C509" s="3">
        <v>22.27</v>
      </c>
      <c r="D509" s="3">
        <v>22.86</v>
      </c>
      <c r="E509" s="3">
        <v>22.06</v>
      </c>
      <c r="F509" s="3">
        <v>21.38</v>
      </c>
      <c r="G509" s="3">
        <v>8.64</v>
      </c>
      <c r="H509" s="3">
        <v>8.84</v>
      </c>
      <c r="I509" s="3">
        <v>8.9700000000000006</v>
      </c>
      <c r="J509" s="3">
        <v>9.08</v>
      </c>
      <c r="K509" s="3">
        <v>9.17</v>
      </c>
      <c r="L509" s="4">
        <v>7608</v>
      </c>
      <c r="M509" s="4">
        <v>7599</v>
      </c>
      <c r="N509" s="4">
        <v>7446</v>
      </c>
      <c r="O509" s="4">
        <v>7678</v>
      </c>
      <c r="P509" s="4">
        <v>7851</v>
      </c>
      <c r="Q509" s="4">
        <v>1332250.3335662703</v>
      </c>
      <c r="R509" s="4">
        <v>1457757.0521643136</v>
      </c>
      <c r="S509" s="4">
        <v>1487155.4004689876</v>
      </c>
      <c r="T509" s="4">
        <v>1521147.8961682057</v>
      </c>
      <c r="U509" s="4">
        <v>1453313.2179633491</v>
      </c>
      <c r="V509" s="28">
        <v>68.41</v>
      </c>
      <c r="W509" s="3">
        <v>71</v>
      </c>
      <c r="X509" s="3">
        <v>71.02</v>
      </c>
      <c r="Y509" s="3">
        <v>71.22</v>
      </c>
      <c r="Z509" s="3">
        <v>71.44</v>
      </c>
      <c r="AA509" s="3">
        <v>14.09</v>
      </c>
      <c r="AB509" s="3">
        <v>14.37</v>
      </c>
      <c r="AC509" s="3">
        <v>14.63</v>
      </c>
      <c r="AD509" s="3">
        <v>14.64</v>
      </c>
      <c r="AE509" s="3">
        <v>14.78</v>
      </c>
    </row>
    <row r="510" spans="1:31">
      <c r="A510" s="2" t="s">
        <v>507</v>
      </c>
      <c r="B510" s="3">
        <v>16.11</v>
      </c>
      <c r="C510" s="3">
        <v>15.5</v>
      </c>
      <c r="D510" s="3">
        <v>16.04</v>
      </c>
      <c r="E510" s="3">
        <v>15.29</v>
      </c>
      <c r="F510" s="3">
        <v>14.57</v>
      </c>
      <c r="G510" s="3">
        <v>8.2799999999999994</v>
      </c>
      <c r="H510" s="3">
        <v>8.41</v>
      </c>
      <c r="I510" s="3">
        <v>8.58</v>
      </c>
      <c r="J510" s="3">
        <v>8.74</v>
      </c>
      <c r="K510" s="3">
        <v>8.8000000000000007</v>
      </c>
      <c r="L510" s="4">
        <v>8304</v>
      </c>
      <c r="M510" s="4">
        <v>8325</v>
      </c>
      <c r="N510" s="4">
        <v>8151</v>
      </c>
      <c r="O510" s="4">
        <v>8453</v>
      </c>
      <c r="P510" s="4">
        <v>8749</v>
      </c>
      <c r="Q510" s="4">
        <v>1093086.8846713188</v>
      </c>
      <c r="R510" s="4">
        <v>1341032.1817887712</v>
      </c>
      <c r="S510" s="4">
        <v>1254535.5451644838</v>
      </c>
      <c r="T510" s="4">
        <v>1425628.7971649119</v>
      </c>
      <c r="U510" s="4">
        <v>1496107.8630079431</v>
      </c>
      <c r="V510" s="28">
        <v>64.64</v>
      </c>
      <c r="W510" s="3">
        <v>68.23</v>
      </c>
      <c r="X510" s="3">
        <v>68.34</v>
      </c>
      <c r="Y510" s="3">
        <v>68.650000000000006</v>
      </c>
      <c r="Z510" s="3">
        <v>68.959999999999994</v>
      </c>
      <c r="AA510" s="3">
        <v>11.98</v>
      </c>
      <c r="AB510" s="3">
        <v>12.13</v>
      </c>
      <c r="AC510" s="3">
        <v>12.41</v>
      </c>
      <c r="AD510" s="3">
        <v>12.49</v>
      </c>
      <c r="AE510" s="3">
        <v>12.5</v>
      </c>
    </row>
    <row r="511" spans="1:31">
      <c r="A511" s="2" t="s">
        <v>508</v>
      </c>
      <c r="B511" s="3">
        <v>32.42</v>
      </c>
      <c r="C511" s="3">
        <v>30.91</v>
      </c>
      <c r="D511" s="3">
        <v>31.61</v>
      </c>
      <c r="E511" s="3">
        <v>30.06</v>
      </c>
      <c r="F511" s="3">
        <v>28.9</v>
      </c>
      <c r="G511" s="3">
        <v>6.87</v>
      </c>
      <c r="H511" s="3">
        <v>6.98</v>
      </c>
      <c r="I511" s="3">
        <v>7.08</v>
      </c>
      <c r="J511" s="3">
        <v>7.2</v>
      </c>
      <c r="K511" s="3">
        <v>7.27</v>
      </c>
      <c r="L511" s="4">
        <v>8198</v>
      </c>
      <c r="M511" s="4">
        <v>8219</v>
      </c>
      <c r="N511" s="4">
        <v>8034</v>
      </c>
      <c r="O511" s="4">
        <v>8177</v>
      </c>
      <c r="P511" s="4">
        <v>8490</v>
      </c>
      <c r="Q511" s="4">
        <v>1358389.204836084</v>
      </c>
      <c r="R511" s="4">
        <v>1601285.5621548537</v>
      </c>
      <c r="S511" s="4">
        <v>1239118.9671396399</v>
      </c>
      <c r="T511" s="4">
        <v>1053678.5982874243</v>
      </c>
      <c r="U511" s="4">
        <v>1354032.3176175009</v>
      </c>
      <c r="V511" s="28">
        <v>59.93</v>
      </c>
      <c r="W511" s="3">
        <v>64.56</v>
      </c>
      <c r="X511" s="3">
        <v>64.7</v>
      </c>
      <c r="Y511" s="3">
        <v>65.03</v>
      </c>
      <c r="Z511" s="3">
        <v>65.319999999999993</v>
      </c>
      <c r="AA511" s="3">
        <v>11.34</v>
      </c>
      <c r="AB511" s="3">
        <v>11.48</v>
      </c>
      <c r="AC511" s="3">
        <v>11.63</v>
      </c>
      <c r="AD511" s="3">
        <v>11.69</v>
      </c>
      <c r="AE511" s="3">
        <v>11.9</v>
      </c>
    </row>
    <row r="512" spans="1:31">
      <c r="A512" s="2" t="s">
        <v>509</v>
      </c>
      <c r="B512" s="3">
        <v>30.57</v>
      </c>
      <c r="C512" s="3">
        <v>29.39</v>
      </c>
      <c r="D512" s="3">
        <v>29.79</v>
      </c>
      <c r="E512" s="3">
        <v>29.73</v>
      </c>
      <c r="F512" s="3">
        <v>28.24</v>
      </c>
      <c r="G512" s="3">
        <v>7.95</v>
      </c>
      <c r="H512" s="3">
        <v>8.08</v>
      </c>
      <c r="I512" s="3">
        <v>8.2200000000000006</v>
      </c>
      <c r="J512" s="3">
        <v>8.35</v>
      </c>
      <c r="K512" s="3">
        <v>8.51</v>
      </c>
      <c r="L512" s="4">
        <v>9821</v>
      </c>
      <c r="M512" s="4">
        <v>9974</v>
      </c>
      <c r="N512" s="4">
        <v>9708</v>
      </c>
      <c r="O512" s="4">
        <v>9979</v>
      </c>
      <c r="P512" s="4">
        <v>10324</v>
      </c>
      <c r="Q512" s="4">
        <v>1478020.7636743693</v>
      </c>
      <c r="R512" s="4">
        <v>1576608.3604093576</v>
      </c>
      <c r="S512" s="4">
        <v>1539002.998766436</v>
      </c>
      <c r="T512" s="4">
        <v>1551523.0903650553</v>
      </c>
      <c r="U512" s="4">
        <v>1977352.5644999524</v>
      </c>
      <c r="V512" s="28">
        <v>60.6</v>
      </c>
      <c r="W512" s="3">
        <v>66.86</v>
      </c>
      <c r="X512" s="3">
        <v>67.010000000000005</v>
      </c>
      <c r="Y512" s="3">
        <v>67.38</v>
      </c>
      <c r="Z512" s="3">
        <v>67.75</v>
      </c>
      <c r="AA512" s="3">
        <v>12.17</v>
      </c>
      <c r="AB512" s="3">
        <v>12.31</v>
      </c>
      <c r="AC512" s="3">
        <v>12.42</v>
      </c>
      <c r="AD512" s="3">
        <v>12.43</v>
      </c>
      <c r="AE512" s="3">
        <v>12.44</v>
      </c>
    </row>
    <row r="513" spans="1:31">
      <c r="A513" s="2" t="s">
        <v>510</v>
      </c>
      <c r="B513" s="3">
        <v>21.06</v>
      </c>
      <c r="C513" s="3">
        <v>20.14</v>
      </c>
      <c r="D513" s="3">
        <v>20.56</v>
      </c>
      <c r="E513" s="3">
        <v>19.899999999999999</v>
      </c>
      <c r="F513" s="3">
        <v>18.73</v>
      </c>
      <c r="G513" s="3">
        <v>8.16</v>
      </c>
      <c r="H513" s="3">
        <v>8.25</v>
      </c>
      <c r="I513" s="3">
        <v>8.34</v>
      </c>
      <c r="J513" s="3">
        <v>8.4499999999999993</v>
      </c>
      <c r="K513" s="3">
        <v>8.5399999999999991</v>
      </c>
      <c r="L513" s="4">
        <v>11994</v>
      </c>
      <c r="M513" s="4">
        <v>12207</v>
      </c>
      <c r="N513" s="4">
        <v>11977</v>
      </c>
      <c r="O513" s="4">
        <v>12179</v>
      </c>
      <c r="P513" s="4">
        <v>12566</v>
      </c>
      <c r="Q513" s="4">
        <v>1573407.4420695102</v>
      </c>
      <c r="R513" s="4">
        <v>1550070.9127460723</v>
      </c>
      <c r="S513" s="4">
        <v>1432917.8308918776</v>
      </c>
      <c r="T513" s="4">
        <v>1547738.2122984873</v>
      </c>
      <c r="U513" s="4">
        <v>1838785.4138324258</v>
      </c>
      <c r="V513" s="28">
        <v>68.56</v>
      </c>
      <c r="W513" s="3">
        <v>71.459999999999994</v>
      </c>
      <c r="X513" s="3">
        <v>71.59</v>
      </c>
      <c r="Y513" s="3">
        <v>71.91</v>
      </c>
      <c r="Z513" s="3">
        <v>72.25</v>
      </c>
      <c r="AA513" s="3">
        <v>13.64</v>
      </c>
      <c r="AB513" s="3">
        <v>13.65</v>
      </c>
      <c r="AC513" s="3">
        <v>13.66</v>
      </c>
      <c r="AD513" s="3">
        <v>13.77</v>
      </c>
      <c r="AE513" s="3">
        <v>13.78</v>
      </c>
    </row>
    <row r="514" spans="1:31">
      <c r="A514" s="2" t="s">
        <v>511</v>
      </c>
      <c r="B514" s="3">
        <v>18.41</v>
      </c>
      <c r="C514" s="3">
        <v>18.28</v>
      </c>
      <c r="D514" s="3">
        <v>18.55</v>
      </c>
      <c r="E514" s="3">
        <v>18.48</v>
      </c>
      <c r="F514" s="3">
        <v>18.11</v>
      </c>
      <c r="G514" s="3">
        <v>7.26</v>
      </c>
      <c r="H514" s="3">
        <v>7.36</v>
      </c>
      <c r="I514" s="3">
        <v>7.49</v>
      </c>
      <c r="J514" s="3">
        <v>7.58</v>
      </c>
      <c r="K514" s="3">
        <v>7.62</v>
      </c>
      <c r="L514" s="4">
        <v>6252</v>
      </c>
      <c r="M514" s="4">
        <v>6286</v>
      </c>
      <c r="N514" s="4">
        <v>6188</v>
      </c>
      <c r="O514" s="4">
        <v>6342</v>
      </c>
      <c r="P514" s="4">
        <v>6727</v>
      </c>
      <c r="Q514" s="4">
        <v>1075383.839206405</v>
      </c>
      <c r="R514" s="4">
        <v>1031555.9874725267</v>
      </c>
      <c r="S514" s="4">
        <v>927567.86830336903</v>
      </c>
      <c r="T514" s="4">
        <v>824107.31723997626</v>
      </c>
      <c r="U514" s="4">
        <v>1122342.968593111</v>
      </c>
      <c r="V514" s="28">
        <v>66.150000000000006</v>
      </c>
      <c r="W514" s="3">
        <v>66.400000000000006</v>
      </c>
      <c r="X514" s="3">
        <v>66.53</v>
      </c>
      <c r="Y514" s="3">
        <v>66.83</v>
      </c>
      <c r="Z514" s="3">
        <v>67.11</v>
      </c>
      <c r="AA514" s="3">
        <v>12.88</v>
      </c>
      <c r="AB514" s="3">
        <v>13.16</v>
      </c>
      <c r="AC514" s="3">
        <v>13.17</v>
      </c>
      <c r="AD514" s="3">
        <v>13.27</v>
      </c>
      <c r="AE514" s="3">
        <v>13.28</v>
      </c>
    </row>
    <row r="515" spans="1:31">
      <c r="A515" s="2" t="s">
        <v>512</v>
      </c>
      <c r="B515" s="3">
        <v>28.61</v>
      </c>
      <c r="C515" s="3">
        <v>27.48</v>
      </c>
      <c r="D515" s="3">
        <v>27.78</v>
      </c>
      <c r="E515" s="3">
        <v>27.58</v>
      </c>
      <c r="F515" s="3">
        <v>26.88</v>
      </c>
      <c r="G515" s="3">
        <v>8.02</v>
      </c>
      <c r="H515" s="3">
        <v>8.17</v>
      </c>
      <c r="I515" s="3">
        <v>8.33</v>
      </c>
      <c r="J515" s="3">
        <v>8.52</v>
      </c>
      <c r="K515" s="3">
        <v>8.61</v>
      </c>
      <c r="L515" s="4">
        <v>7507</v>
      </c>
      <c r="M515" s="4">
        <v>7495</v>
      </c>
      <c r="N515" s="4">
        <v>7350</v>
      </c>
      <c r="O515" s="4">
        <v>7607</v>
      </c>
      <c r="P515" s="4">
        <v>7984</v>
      </c>
      <c r="Q515" s="4">
        <v>1343330.232154665</v>
      </c>
      <c r="R515" s="4">
        <v>1317100.7273289752</v>
      </c>
      <c r="S515" s="4">
        <v>1451706.9022656418</v>
      </c>
      <c r="T515" s="4">
        <v>1420473.3991072359</v>
      </c>
      <c r="U515" s="4">
        <v>1639735.5791330568</v>
      </c>
      <c r="V515" s="28">
        <v>66.02</v>
      </c>
      <c r="W515" s="3">
        <v>69.17</v>
      </c>
      <c r="X515" s="3">
        <v>69.28</v>
      </c>
      <c r="Y515" s="3">
        <v>69.569999999999993</v>
      </c>
      <c r="Z515" s="3">
        <v>69.88</v>
      </c>
      <c r="AA515" s="3">
        <v>13.43</v>
      </c>
      <c r="AB515" s="3">
        <v>13.71</v>
      </c>
      <c r="AC515" s="3">
        <v>13.72</v>
      </c>
      <c r="AD515" s="3">
        <v>13.91</v>
      </c>
      <c r="AE515" s="3">
        <v>13.92</v>
      </c>
    </row>
    <row r="516" spans="1:31">
      <c r="A516" s="2" t="s">
        <v>513</v>
      </c>
      <c r="B516" s="3">
        <v>17.16</v>
      </c>
      <c r="C516" s="3">
        <v>17.010000000000002</v>
      </c>
      <c r="D516" s="3">
        <v>17.5</v>
      </c>
      <c r="E516" s="3">
        <v>17.32</v>
      </c>
      <c r="F516" s="3">
        <v>16.760000000000002</v>
      </c>
      <c r="G516" s="3">
        <v>7.8</v>
      </c>
      <c r="H516" s="3">
        <v>7.91</v>
      </c>
      <c r="I516" s="3">
        <v>8.02</v>
      </c>
      <c r="J516" s="3">
        <v>8.16</v>
      </c>
      <c r="K516" s="3">
        <v>8.24</v>
      </c>
      <c r="L516" s="4">
        <v>7958</v>
      </c>
      <c r="M516" s="4">
        <v>8014</v>
      </c>
      <c r="N516" s="4">
        <v>7882</v>
      </c>
      <c r="O516" s="4">
        <v>8187</v>
      </c>
      <c r="P516" s="4">
        <v>8483</v>
      </c>
      <c r="Q516" s="4">
        <v>1211346.7678676238</v>
      </c>
      <c r="R516" s="4">
        <v>1231860.8405850315</v>
      </c>
      <c r="S516" s="4">
        <v>1127276.5336662019</v>
      </c>
      <c r="T516" s="4">
        <v>1116865.6022607696</v>
      </c>
      <c r="U516" s="4">
        <v>1199130.5756257891</v>
      </c>
      <c r="V516" s="28">
        <v>64.7</v>
      </c>
      <c r="W516" s="3">
        <v>66.400000000000006</v>
      </c>
      <c r="X516" s="3">
        <v>66.48</v>
      </c>
      <c r="Y516" s="3">
        <v>66.73</v>
      </c>
      <c r="Z516" s="3">
        <v>66.98</v>
      </c>
      <c r="AA516" s="3">
        <v>12.02</v>
      </c>
      <c r="AB516" s="3">
        <v>12.03</v>
      </c>
      <c r="AC516" s="3">
        <v>12.06</v>
      </c>
      <c r="AD516" s="3">
        <v>12.1</v>
      </c>
      <c r="AE516" s="3">
        <v>12.11</v>
      </c>
    </row>
    <row r="517" spans="1:31">
      <c r="A517" s="2" t="s">
        <v>514</v>
      </c>
      <c r="B517" s="3">
        <v>33.659999999999997</v>
      </c>
      <c r="C517" s="3">
        <v>32.799999999999997</v>
      </c>
      <c r="D517" s="3">
        <v>33.86</v>
      </c>
      <c r="E517" s="3">
        <v>32.450000000000003</v>
      </c>
      <c r="F517" s="3">
        <v>31.23</v>
      </c>
      <c r="G517" s="3">
        <v>5.07</v>
      </c>
      <c r="H517" s="3">
        <v>5.24</v>
      </c>
      <c r="I517" s="3">
        <v>5.39</v>
      </c>
      <c r="J517" s="3">
        <v>5.64</v>
      </c>
      <c r="K517" s="3">
        <v>5.71</v>
      </c>
      <c r="L517" s="4">
        <v>5001</v>
      </c>
      <c r="M517" s="4">
        <v>4998</v>
      </c>
      <c r="N517" s="4">
        <v>4903</v>
      </c>
      <c r="O517" s="4">
        <v>5084</v>
      </c>
      <c r="P517" s="4">
        <v>5302</v>
      </c>
      <c r="Q517" s="4">
        <v>526347.43105938786</v>
      </c>
      <c r="R517" s="4">
        <v>727617.24713226885</v>
      </c>
      <c r="S517" s="4">
        <v>1027581.1863134133</v>
      </c>
      <c r="T517" s="4">
        <v>957982.88385741529</v>
      </c>
      <c r="U517" s="4">
        <v>1114891.7025796261</v>
      </c>
      <c r="V517" s="28">
        <v>59.96</v>
      </c>
      <c r="W517" s="3">
        <v>64.81</v>
      </c>
      <c r="X517" s="3">
        <v>64.87</v>
      </c>
      <c r="Y517" s="3">
        <v>65.290000000000006</v>
      </c>
      <c r="Z517" s="3">
        <v>65.7</v>
      </c>
      <c r="AA517" s="3">
        <v>11.62</v>
      </c>
      <c r="AB517" s="3">
        <v>11.91</v>
      </c>
      <c r="AC517" s="3">
        <v>12.18</v>
      </c>
      <c r="AD517" s="3">
        <v>12.19</v>
      </c>
      <c r="AE517" s="3">
        <v>12.36</v>
      </c>
    </row>
    <row r="518" spans="1:31">
      <c r="A518" s="2" t="s">
        <v>515</v>
      </c>
      <c r="B518" s="3">
        <v>32.200000000000003</v>
      </c>
      <c r="C518" s="3">
        <v>30.78</v>
      </c>
      <c r="D518" s="3">
        <v>31.39</v>
      </c>
      <c r="E518" s="3">
        <v>31.14</v>
      </c>
      <c r="F518" s="3">
        <v>30.28</v>
      </c>
      <c r="G518" s="3">
        <v>6.67</v>
      </c>
      <c r="H518" s="3">
        <v>6.85</v>
      </c>
      <c r="I518" s="3">
        <v>6.96</v>
      </c>
      <c r="J518" s="3">
        <v>7.19</v>
      </c>
      <c r="K518" s="3">
        <v>7.32</v>
      </c>
      <c r="L518" s="4">
        <v>5391</v>
      </c>
      <c r="M518" s="4">
        <v>5336</v>
      </c>
      <c r="N518" s="4">
        <v>5245</v>
      </c>
      <c r="O518" s="4">
        <v>5425</v>
      </c>
      <c r="P518" s="4">
        <v>5669</v>
      </c>
      <c r="Q518" s="4">
        <v>1187456.220427546</v>
      </c>
      <c r="R518" s="4">
        <v>1233881.2655134143</v>
      </c>
      <c r="S518" s="4">
        <v>1553698.6561197459</v>
      </c>
      <c r="T518" s="4">
        <v>1740050.1773446754</v>
      </c>
      <c r="U518" s="4">
        <v>2076432.7298410598</v>
      </c>
      <c r="V518" s="28">
        <v>65.17</v>
      </c>
      <c r="W518" s="3">
        <v>65.19</v>
      </c>
      <c r="X518" s="3">
        <v>65.25</v>
      </c>
      <c r="Y518" s="3">
        <v>65.53</v>
      </c>
      <c r="Z518" s="3">
        <v>65.819999999999993</v>
      </c>
      <c r="AA518" s="3">
        <v>12.91</v>
      </c>
      <c r="AB518" s="3">
        <v>13.21</v>
      </c>
      <c r="AC518" s="3">
        <v>13.47</v>
      </c>
      <c r="AD518" s="3">
        <v>13.48</v>
      </c>
      <c r="AE518" s="3">
        <v>13.49</v>
      </c>
    </row>
    <row r="519" spans="1:31">
      <c r="A519" s="2" t="s">
        <v>516</v>
      </c>
      <c r="B519" s="3">
        <v>29.94</v>
      </c>
      <c r="C519" s="3">
        <v>28.88</v>
      </c>
      <c r="D519" s="3">
        <v>29.3</v>
      </c>
      <c r="E519" s="3">
        <v>28.55</v>
      </c>
      <c r="F519" s="3">
        <v>27.8</v>
      </c>
      <c r="G519" s="3">
        <v>6.57</v>
      </c>
      <c r="H519" s="3">
        <v>6.63</v>
      </c>
      <c r="I519" s="3">
        <v>6.63</v>
      </c>
      <c r="J519" s="3">
        <v>6.9</v>
      </c>
      <c r="K519" s="3">
        <v>6.96</v>
      </c>
      <c r="L519" s="4">
        <v>5511</v>
      </c>
      <c r="M519" s="4">
        <v>5505</v>
      </c>
      <c r="N519" s="4">
        <v>5505</v>
      </c>
      <c r="O519" s="4">
        <v>5691</v>
      </c>
      <c r="P519" s="4">
        <v>5948</v>
      </c>
      <c r="Q519" s="4">
        <v>1205389.5101146142</v>
      </c>
      <c r="R519" s="4">
        <v>1307414.7642854152</v>
      </c>
      <c r="S519" s="4">
        <v>1209578.1793359173</v>
      </c>
      <c r="T519" s="4">
        <v>1330812.6899831474</v>
      </c>
      <c r="U519" s="4">
        <v>1552706.4912207979</v>
      </c>
      <c r="V519" s="28">
        <v>67.48</v>
      </c>
      <c r="W519" s="3">
        <v>67.58</v>
      </c>
      <c r="X519" s="3">
        <v>67.599999999999994</v>
      </c>
      <c r="Y519" s="3">
        <v>67.84</v>
      </c>
      <c r="Z519" s="3">
        <v>68.09</v>
      </c>
      <c r="AA519" s="3">
        <v>12.33</v>
      </c>
      <c r="AB519" s="3">
        <v>12.35</v>
      </c>
      <c r="AC519" s="3">
        <v>12.35</v>
      </c>
      <c r="AD519" s="3">
        <v>12.37</v>
      </c>
      <c r="AE519" s="3">
        <v>12.56</v>
      </c>
    </row>
    <row r="520" spans="1:31">
      <c r="A520" s="2" t="s">
        <v>517</v>
      </c>
      <c r="B520" s="3">
        <v>34.83</v>
      </c>
      <c r="C520" s="3">
        <v>33.81</v>
      </c>
      <c r="D520" s="3">
        <v>34.700000000000003</v>
      </c>
      <c r="E520" s="3">
        <v>33.71</v>
      </c>
      <c r="F520" s="3">
        <v>32.29</v>
      </c>
      <c r="G520" s="3">
        <v>5.08</v>
      </c>
      <c r="H520" s="3">
        <v>5.12</v>
      </c>
      <c r="I520" s="3">
        <v>5.12</v>
      </c>
      <c r="J520" s="3">
        <v>5.34</v>
      </c>
      <c r="K520" s="3">
        <v>5.51</v>
      </c>
      <c r="L520" s="4">
        <v>5102</v>
      </c>
      <c r="M520" s="4">
        <v>5099</v>
      </c>
      <c r="N520" s="4">
        <v>5009</v>
      </c>
      <c r="O520" s="4">
        <v>5204</v>
      </c>
      <c r="P520" s="4">
        <v>5438</v>
      </c>
      <c r="Q520" s="4">
        <v>478052.48092635535</v>
      </c>
      <c r="R520" s="4">
        <v>575425.22594859428</v>
      </c>
      <c r="S520" s="4">
        <v>779100.6336790364</v>
      </c>
      <c r="T520" s="4">
        <v>1097924.5415061903</v>
      </c>
      <c r="U520" s="4">
        <v>1017737.6535134292</v>
      </c>
      <c r="V520" s="28">
        <v>67.180000000000007</v>
      </c>
      <c r="W520" s="3">
        <v>67.239999999999995</v>
      </c>
      <c r="X520" s="3">
        <v>67.260000000000005</v>
      </c>
      <c r="Y520" s="3">
        <v>67.5</v>
      </c>
      <c r="Z520" s="3">
        <v>67.709999999999994</v>
      </c>
      <c r="AA520" s="3">
        <v>11.62</v>
      </c>
      <c r="AB520" s="3">
        <v>11.72</v>
      </c>
      <c r="AC520" s="3">
        <v>11.72</v>
      </c>
      <c r="AD520" s="3">
        <v>11.78</v>
      </c>
      <c r="AE520" s="3">
        <v>11.79</v>
      </c>
    </row>
    <row r="521" spans="1:31">
      <c r="A521" s="2" t="s">
        <v>518</v>
      </c>
      <c r="B521" s="3">
        <v>15.45</v>
      </c>
      <c r="C521" s="3">
        <v>14.99</v>
      </c>
      <c r="D521" s="3">
        <v>15.35</v>
      </c>
      <c r="E521" s="3">
        <v>14.96</v>
      </c>
      <c r="F521" s="3">
        <v>14.41</v>
      </c>
      <c r="G521" s="3">
        <v>11.05</v>
      </c>
      <c r="H521" s="3">
        <v>11.14</v>
      </c>
      <c r="I521" s="3">
        <v>11.19</v>
      </c>
      <c r="J521" s="3">
        <v>11.32</v>
      </c>
      <c r="K521" s="3">
        <v>11.5</v>
      </c>
      <c r="L521" s="4">
        <v>13815</v>
      </c>
      <c r="M521" s="4">
        <v>13954</v>
      </c>
      <c r="N521" s="4">
        <v>13744</v>
      </c>
      <c r="O521" s="4">
        <v>13874</v>
      </c>
      <c r="P521" s="4">
        <v>14133</v>
      </c>
      <c r="Q521" s="4">
        <v>1570003.179376334</v>
      </c>
      <c r="R521" s="4">
        <v>1504434.6564589425</v>
      </c>
      <c r="S521" s="4">
        <v>1759572.4662160119</v>
      </c>
      <c r="T521" s="4">
        <v>1613242.1807242576</v>
      </c>
      <c r="U521" s="4">
        <v>1625446.5708471192</v>
      </c>
      <c r="V521" s="28">
        <v>70.459999999999994</v>
      </c>
      <c r="W521" s="3">
        <v>71.760000000000005</v>
      </c>
      <c r="X521" s="3">
        <v>71.959999999999994</v>
      </c>
      <c r="Y521" s="3">
        <v>72.37</v>
      </c>
      <c r="Z521" s="3">
        <v>72.83</v>
      </c>
      <c r="AA521" s="3">
        <v>14.22</v>
      </c>
      <c r="AB521" s="3">
        <v>14.38</v>
      </c>
      <c r="AC521" s="3">
        <v>14.39</v>
      </c>
      <c r="AD521" s="3">
        <v>14.4</v>
      </c>
      <c r="AE521" s="3">
        <v>14.42</v>
      </c>
    </row>
    <row r="522" spans="1:31">
      <c r="A522" s="19" t="s">
        <v>519</v>
      </c>
      <c r="B522" s="20">
        <v>27.53</v>
      </c>
      <c r="C522" s="20">
        <v>26.64</v>
      </c>
      <c r="D522" s="20">
        <v>26.86</v>
      </c>
      <c r="E522" s="20">
        <v>26.56</v>
      </c>
      <c r="F522" s="20">
        <v>26.03</v>
      </c>
      <c r="G522" s="20">
        <v>6.65</v>
      </c>
      <c r="H522" s="20">
        <v>6.69</v>
      </c>
      <c r="I522" s="20">
        <v>6.76</v>
      </c>
      <c r="J522" s="20">
        <v>7.02</v>
      </c>
      <c r="K522" s="20">
        <v>7.15</v>
      </c>
      <c r="L522" s="21">
        <v>7336</v>
      </c>
      <c r="M522" s="21">
        <v>6954</v>
      </c>
      <c r="N522" s="21">
        <v>6955</v>
      </c>
      <c r="O522" s="21">
        <v>7146</v>
      </c>
      <c r="P522" s="21">
        <v>7562</v>
      </c>
      <c r="Q522" s="21">
        <v>1214718.279608371</v>
      </c>
      <c r="R522" s="21">
        <v>1309714.361355609</v>
      </c>
      <c r="S522" s="21">
        <v>1368379.1085503011</v>
      </c>
      <c r="T522" s="21">
        <v>1454320.7084721052</v>
      </c>
      <c r="U522" s="21">
        <v>1509992.4010340674</v>
      </c>
      <c r="V522" s="31">
        <v>65.650000000000006</v>
      </c>
      <c r="W522" s="20">
        <v>67.59</v>
      </c>
      <c r="X522" s="20">
        <v>67.72</v>
      </c>
      <c r="Y522" s="20">
        <v>67.98</v>
      </c>
      <c r="Z522" s="20">
        <v>68.17</v>
      </c>
      <c r="AA522" s="20">
        <v>11.05</v>
      </c>
      <c r="AB522" s="20">
        <v>11.08</v>
      </c>
      <c r="AC522" s="20">
        <v>11.11</v>
      </c>
      <c r="AD522" s="20">
        <v>11.14</v>
      </c>
      <c r="AE522" s="20">
        <v>11.15</v>
      </c>
    </row>
    <row r="523" spans="1:31">
      <c r="A523" s="2" t="s">
        <v>520</v>
      </c>
      <c r="B523" s="3">
        <v>10.35</v>
      </c>
      <c r="C523" s="3">
        <v>10.029999999999999</v>
      </c>
      <c r="D523" s="3">
        <v>10.16</v>
      </c>
      <c r="E523" s="3">
        <v>10.1</v>
      </c>
      <c r="F523" s="3">
        <v>10.01</v>
      </c>
      <c r="G523" s="3">
        <v>8.56</v>
      </c>
      <c r="H523" s="3">
        <v>8.7200000000000006</v>
      </c>
      <c r="I523" s="3">
        <v>8.73</v>
      </c>
      <c r="J523" s="3">
        <v>9.0399999999999991</v>
      </c>
      <c r="K523" s="3">
        <v>9.25</v>
      </c>
      <c r="L523" s="4">
        <v>10498</v>
      </c>
      <c r="M523" s="4">
        <v>10097</v>
      </c>
      <c r="N523" s="4">
        <v>10201</v>
      </c>
      <c r="O523" s="4">
        <v>10424</v>
      </c>
      <c r="P523" s="4">
        <v>10747</v>
      </c>
      <c r="Q523" s="4">
        <v>1620178.2939660919</v>
      </c>
      <c r="R523" s="4">
        <v>1619833.3898354566</v>
      </c>
      <c r="S523" s="4">
        <v>1585733.9533582777</v>
      </c>
      <c r="T523" s="4">
        <v>1770964.647397839</v>
      </c>
      <c r="U523" s="4">
        <v>1697341.1031138778</v>
      </c>
      <c r="V523" s="28">
        <v>66.930000000000007</v>
      </c>
      <c r="W523" s="3">
        <v>70.78</v>
      </c>
      <c r="X523" s="3">
        <v>70.84</v>
      </c>
      <c r="Y523" s="3">
        <v>71.03</v>
      </c>
      <c r="Z523" s="3">
        <v>71.27</v>
      </c>
      <c r="AA523" s="3">
        <v>13.59</v>
      </c>
      <c r="AB523" s="3">
        <v>13.88</v>
      </c>
      <c r="AC523" s="3">
        <v>14.14</v>
      </c>
      <c r="AD523" s="3">
        <v>14.2</v>
      </c>
      <c r="AE523" s="3">
        <v>14.47</v>
      </c>
    </row>
    <row r="524" spans="1:31">
      <c r="A524" s="2" t="s">
        <v>521</v>
      </c>
      <c r="B524" s="3">
        <v>38.33</v>
      </c>
      <c r="C524" s="3">
        <v>37.22</v>
      </c>
      <c r="D524" s="3">
        <v>37.090000000000003</v>
      </c>
      <c r="E524" s="3">
        <v>35.799999999999997</v>
      </c>
      <c r="F524" s="3">
        <v>34.71</v>
      </c>
      <c r="G524" s="3">
        <v>5.3</v>
      </c>
      <c r="H524" s="3">
        <v>5.51</v>
      </c>
      <c r="I524" s="3">
        <v>5.6</v>
      </c>
      <c r="J524" s="3">
        <v>5.74</v>
      </c>
      <c r="K524" s="3">
        <v>5.98</v>
      </c>
      <c r="L524" s="4">
        <v>7835</v>
      </c>
      <c r="M524" s="4">
        <v>7441</v>
      </c>
      <c r="N524" s="4">
        <v>7545</v>
      </c>
      <c r="O524" s="4">
        <v>7765</v>
      </c>
      <c r="P524" s="4">
        <v>8159</v>
      </c>
      <c r="Q524" s="4">
        <v>1455885.6320421882</v>
      </c>
      <c r="R524" s="4">
        <v>1459370.3743118783</v>
      </c>
      <c r="S524" s="4">
        <v>1429901.2208963621</v>
      </c>
      <c r="T524" s="4">
        <v>1791485.5029025236</v>
      </c>
      <c r="U524" s="4">
        <v>1758919.4352536672</v>
      </c>
      <c r="V524" s="28">
        <v>59.39</v>
      </c>
      <c r="W524" s="3">
        <v>68.72</v>
      </c>
      <c r="X524" s="3">
        <v>69.040000000000006</v>
      </c>
      <c r="Y524" s="3">
        <v>69.489999999999995</v>
      </c>
      <c r="Z524" s="3">
        <v>69.790000000000006</v>
      </c>
      <c r="AA524" s="3">
        <v>11.93</v>
      </c>
      <c r="AB524" s="3">
        <v>12.27</v>
      </c>
      <c r="AC524" s="3">
        <v>12.53</v>
      </c>
      <c r="AD524" s="3">
        <v>12.83</v>
      </c>
      <c r="AE524" s="3">
        <v>12.84</v>
      </c>
    </row>
    <row r="525" spans="1:31">
      <c r="A525" s="2" t="s">
        <v>522</v>
      </c>
      <c r="B525" s="3">
        <v>13.13</v>
      </c>
      <c r="C525" s="3">
        <v>12.44</v>
      </c>
      <c r="D525" s="3">
        <v>12.13</v>
      </c>
      <c r="E525" s="3">
        <v>11.94</v>
      </c>
      <c r="F525" s="3">
        <v>11.45</v>
      </c>
      <c r="G525" s="3">
        <v>9.7899999999999991</v>
      </c>
      <c r="H525" s="3">
        <v>10.039999999999999</v>
      </c>
      <c r="I525" s="3">
        <v>10.050000000000001</v>
      </c>
      <c r="J525" s="3">
        <v>10.27</v>
      </c>
      <c r="K525" s="3">
        <v>10.32</v>
      </c>
      <c r="L525" s="4">
        <v>10375</v>
      </c>
      <c r="M525" s="4">
        <v>9898</v>
      </c>
      <c r="N525" s="4">
        <v>9989</v>
      </c>
      <c r="O525" s="4">
        <v>10230</v>
      </c>
      <c r="P525" s="4">
        <v>10671</v>
      </c>
      <c r="Q525" s="4">
        <v>1288117.8158288952</v>
      </c>
      <c r="R525" s="4">
        <v>1210924.7699804329</v>
      </c>
      <c r="S525" s="4">
        <v>1460394.0654009813</v>
      </c>
      <c r="T525" s="4">
        <v>1469424.9012853729</v>
      </c>
      <c r="U525" s="4">
        <v>2048991.1418144081</v>
      </c>
      <c r="V525" s="28">
        <v>66.930000000000007</v>
      </c>
      <c r="W525" s="3">
        <v>69.599999999999994</v>
      </c>
      <c r="X525" s="3">
        <v>69.69</v>
      </c>
      <c r="Y525" s="3">
        <v>69.94</v>
      </c>
      <c r="Z525" s="3">
        <v>70.23</v>
      </c>
      <c r="AA525" s="3">
        <v>14.19</v>
      </c>
      <c r="AB525" s="3">
        <v>14.2</v>
      </c>
      <c r="AC525" s="3">
        <v>14.39</v>
      </c>
      <c r="AD525" s="3">
        <v>14.4</v>
      </c>
      <c r="AE525" s="3">
        <v>14.58</v>
      </c>
    </row>
    <row r="526" spans="1:31">
      <c r="A526" s="2" t="s">
        <v>523</v>
      </c>
      <c r="B526" s="3">
        <v>24.81</v>
      </c>
      <c r="C526" s="3">
        <v>24.15</v>
      </c>
      <c r="D526" s="3">
        <v>23.83</v>
      </c>
      <c r="E526" s="3">
        <v>23.9</v>
      </c>
      <c r="F526" s="3">
        <v>23.35</v>
      </c>
      <c r="G526" s="3">
        <v>9.6999999999999993</v>
      </c>
      <c r="H526" s="3">
        <v>10</v>
      </c>
      <c r="I526" s="3">
        <v>10.01</v>
      </c>
      <c r="J526" s="3">
        <v>10.16</v>
      </c>
      <c r="K526" s="3">
        <v>10.33</v>
      </c>
      <c r="L526" s="4">
        <v>9195</v>
      </c>
      <c r="M526" s="4">
        <v>8840</v>
      </c>
      <c r="N526" s="4">
        <v>8856</v>
      </c>
      <c r="O526" s="4">
        <v>9040</v>
      </c>
      <c r="P526" s="4">
        <v>9381</v>
      </c>
      <c r="Q526" s="4">
        <v>1375116.9968772046</v>
      </c>
      <c r="R526" s="4">
        <v>1606657.5440808453</v>
      </c>
      <c r="S526" s="4">
        <v>1709193.4658075054</v>
      </c>
      <c r="T526" s="4">
        <v>1415608.2975204918</v>
      </c>
      <c r="U526" s="4">
        <v>1586240.5101335745</v>
      </c>
      <c r="V526" s="28">
        <v>67.97</v>
      </c>
      <c r="W526" s="3">
        <v>69.150000000000006</v>
      </c>
      <c r="X526" s="3">
        <v>69.22</v>
      </c>
      <c r="Y526" s="3">
        <v>69.55</v>
      </c>
      <c r="Z526" s="3">
        <v>69.819999999999993</v>
      </c>
      <c r="AA526" s="3">
        <v>11.59</v>
      </c>
      <c r="AB526" s="3">
        <v>11.92</v>
      </c>
      <c r="AC526" s="3">
        <v>12.18</v>
      </c>
      <c r="AD526" s="3">
        <v>12.44</v>
      </c>
      <c r="AE526" s="3">
        <v>12.64</v>
      </c>
    </row>
    <row r="527" spans="1:31">
      <c r="A527" s="2" t="s">
        <v>524</v>
      </c>
      <c r="B527" s="3">
        <v>27.13</v>
      </c>
      <c r="C527" s="3">
        <v>26.3</v>
      </c>
      <c r="D527" s="3">
        <v>26.09</v>
      </c>
      <c r="E527" s="3">
        <v>26.15</v>
      </c>
      <c r="F527" s="3">
        <v>25.89</v>
      </c>
      <c r="G527" s="3">
        <v>9.19</v>
      </c>
      <c r="H527" s="3">
        <v>9.4600000000000009</v>
      </c>
      <c r="I527" s="3">
        <v>9.4700000000000006</v>
      </c>
      <c r="J527" s="3">
        <v>9.69</v>
      </c>
      <c r="K527" s="3">
        <v>9.6999999999999993</v>
      </c>
      <c r="L527" s="4">
        <v>7785</v>
      </c>
      <c r="M527" s="4">
        <v>7484</v>
      </c>
      <c r="N527" s="4">
        <v>7491</v>
      </c>
      <c r="O527" s="4">
        <v>7685</v>
      </c>
      <c r="P527" s="4">
        <v>8091</v>
      </c>
      <c r="Q527" s="4">
        <v>974755.09592369548</v>
      </c>
      <c r="R527" s="4">
        <v>1071327.6243327148</v>
      </c>
      <c r="S527" s="4">
        <v>1247478.7709067231</v>
      </c>
      <c r="T527" s="4">
        <v>1054492.0525861555</v>
      </c>
      <c r="U527" s="4">
        <v>1091308.4579464002</v>
      </c>
      <c r="V527" s="28">
        <v>69.06</v>
      </c>
      <c r="W527" s="3">
        <v>70.34</v>
      </c>
      <c r="X527" s="3">
        <v>70.38</v>
      </c>
      <c r="Y527" s="3">
        <v>70.55</v>
      </c>
      <c r="Z527" s="3">
        <v>70.72</v>
      </c>
      <c r="AA527" s="3">
        <v>12.72</v>
      </c>
      <c r="AB527" s="3">
        <v>12.73</v>
      </c>
      <c r="AC527" s="3">
        <v>12.74</v>
      </c>
      <c r="AD527" s="3">
        <v>12.8</v>
      </c>
      <c r="AE527" s="3">
        <v>12.81</v>
      </c>
    </row>
    <row r="528" spans="1:31">
      <c r="A528" s="2" t="s">
        <v>525</v>
      </c>
      <c r="B528" s="3">
        <v>25.5</v>
      </c>
      <c r="C528" s="3">
        <v>24.57</v>
      </c>
      <c r="D528" s="3">
        <v>24.45</v>
      </c>
      <c r="E528" s="3">
        <v>24.48</v>
      </c>
      <c r="F528" s="3">
        <v>23.53</v>
      </c>
      <c r="G528" s="3">
        <v>10.220000000000001</v>
      </c>
      <c r="H528" s="3">
        <v>10.33</v>
      </c>
      <c r="I528" s="3">
        <v>10.34</v>
      </c>
      <c r="J528" s="3">
        <v>10.53</v>
      </c>
      <c r="K528" s="3">
        <v>10.54</v>
      </c>
      <c r="L528" s="4">
        <v>10211</v>
      </c>
      <c r="M528" s="4">
        <v>9705</v>
      </c>
      <c r="N528" s="4">
        <v>9607</v>
      </c>
      <c r="O528" s="4">
        <v>9788</v>
      </c>
      <c r="P528" s="4">
        <v>10229</v>
      </c>
      <c r="Q528" s="4">
        <v>924527.20490072318</v>
      </c>
      <c r="R528" s="4">
        <v>1180692.130074674</v>
      </c>
      <c r="S528" s="4">
        <v>1114381.8419120312</v>
      </c>
      <c r="T528" s="4">
        <v>924067.80063969037</v>
      </c>
      <c r="U528" s="4">
        <v>1042238.7881276855</v>
      </c>
      <c r="V528" s="28">
        <v>68.2</v>
      </c>
      <c r="W528" s="3">
        <v>70.36</v>
      </c>
      <c r="X528" s="3">
        <v>70.39</v>
      </c>
      <c r="Y528" s="3">
        <v>70.56</v>
      </c>
      <c r="Z528" s="3">
        <v>70.75</v>
      </c>
      <c r="AA528" s="3">
        <v>13.95</v>
      </c>
      <c r="AB528" s="3">
        <v>13.96</v>
      </c>
      <c r="AC528" s="3">
        <v>14.2</v>
      </c>
      <c r="AD528" s="3">
        <v>14.21</v>
      </c>
      <c r="AE528" s="3">
        <v>14.22</v>
      </c>
    </row>
    <row r="529" spans="1:31">
      <c r="A529" s="2" t="s">
        <v>526</v>
      </c>
      <c r="B529" s="3">
        <v>37.159999999999997</v>
      </c>
      <c r="C529" s="3">
        <v>36.71</v>
      </c>
      <c r="D529" s="3">
        <v>36.590000000000003</v>
      </c>
      <c r="E529" s="3">
        <v>36.630000000000003</v>
      </c>
      <c r="F529" s="3">
        <v>35.39</v>
      </c>
      <c r="G529" s="3">
        <v>4.38</v>
      </c>
      <c r="H529" s="3">
        <v>4.57</v>
      </c>
      <c r="I529" s="3">
        <v>4.7699999999999996</v>
      </c>
      <c r="J529" s="3">
        <v>4.78</v>
      </c>
      <c r="K529" s="3">
        <v>4.79</v>
      </c>
      <c r="L529" s="4">
        <v>6767</v>
      </c>
      <c r="M529" s="4">
        <v>6361</v>
      </c>
      <c r="N529" s="4">
        <v>6377</v>
      </c>
      <c r="O529" s="4">
        <v>6554</v>
      </c>
      <c r="P529" s="4">
        <v>6977</v>
      </c>
      <c r="Q529" s="4">
        <v>869475.06637138349</v>
      </c>
      <c r="R529" s="4">
        <v>901009.58563929261</v>
      </c>
      <c r="S529" s="4">
        <v>716407.77197217674</v>
      </c>
      <c r="T529" s="4">
        <v>693382.48083323659</v>
      </c>
      <c r="U529" s="4">
        <v>833037.67511302186</v>
      </c>
      <c r="V529" s="28">
        <v>66.27</v>
      </c>
      <c r="W529" s="3">
        <v>68.72</v>
      </c>
      <c r="X529" s="3">
        <v>68.89</v>
      </c>
      <c r="Y529" s="3">
        <v>69.209999999999994</v>
      </c>
      <c r="Z529" s="3">
        <v>69.489999999999995</v>
      </c>
      <c r="AA529" s="3">
        <v>10.48</v>
      </c>
      <c r="AB529" s="3">
        <v>10.49</v>
      </c>
      <c r="AC529" s="3">
        <v>10.5</v>
      </c>
      <c r="AD529" s="3">
        <v>10.52</v>
      </c>
      <c r="AE529" s="3">
        <v>10.53</v>
      </c>
    </row>
    <row r="530" spans="1:31">
      <c r="A530" s="2" t="s">
        <v>527</v>
      </c>
      <c r="B530" s="3">
        <v>35.71</v>
      </c>
      <c r="C530" s="3">
        <v>34.74</v>
      </c>
      <c r="D530" s="3">
        <v>36</v>
      </c>
      <c r="E530" s="3">
        <v>36.299999999999997</v>
      </c>
      <c r="F530" s="3">
        <v>35.6</v>
      </c>
      <c r="G530" s="3">
        <v>3.61</v>
      </c>
      <c r="H530" s="3">
        <v>3.62</v>
      </c>
      <c r="I530" s="3">
        <v>3.74</v>
      </c>
      <c r="J530" s="3">
        <v>4.03</v>
      </c>
      <c r="K530" s="3">
        <v>4.2300000000000004</v>
      </c>
      <c r="L530" s="4">
        <v>5523</v>
      </c>
      <c r="M530" s="4">
        <v>5282</v>
      </c>
      <c r="N530" s="4">
        <v>5289</v>
      </c>
      <c r="O530" s="4">
        <v>5422</v>
      </c>
      <c r="P530" s="4">
        <v>5731</v>
      </c>
      <c r="Q530" s="4">
        <v>1418922.1846864002</v>
      </c>
      <c r="R530" s="4">
        <v>2037147.6626326751</v>
      </c>
      <c r="S530" s="4">
        <v>2478307.7295885403</v>
      </c>
      <c r="T530" s="4">
        <v>2972449.0113765798</v>
      </c>
      <c r="U530" s="4">
        <v>2374265.9333644123</v>
      </c>
      <c r="V530" s="28">
        <v>64.98</v>
      </c>
      <c r="W530" s="3">
        <v>66.98</v>
      </c>
      <c r="X530" s="3">
        <v>67.17</v>
      </c>
      <c r="Y530" s="3">
        <v>67.510000000000005</v>
      </c>
      <c r="Z530" s="3">
        <v>67.77</v>
      </c>
      <c r="AA530" s="3">
        <v>6.96</v>
      </c>
      <c r="AB530" s="3">
        <v>7.24</v>
      </c>
      <c r="AC530" s="3">
        <v>7.49</v>
      </c>
      <c r="AD530" s="3">
        <v>7.5</v>
      </c>
      <c r="AE530" s="3">
        <v>7.51</v>
      </c>
    </row>
    <row r="531" spans="1:31">
      <c r="A531" s="2" t="s">
        <v>528</v>
      </c>
      <c r="B531" s="3">
        <v>14.54</v>
      </c>
      <c r="C531" s="3">
        <v>14.26</v>
      </c>
      <c r="D531" s="3">
        <v>14.17</v>
      </c>
      <c r="E531" s="3">
        <v>14.28</v>
      </c>
      <c r="F531" s="3">
        <v>13.55</v>
      </c>
      <c r="G531" s="3">
        <v>9.91</v>
      </c>
      <c r="H531" s="3">
        <v>10.17</v>
      </c>
      <c r="I531" s="3">
        <v>10.18</v>
      </c>
      <c r="J531" s="3">
        <v>10.199999999999999</v>
      </c>
      <c r="K531" s="3">
        <v>10.47</v>
      </c>
      <c r="L531" s="4">
        <v>12035</v>
      </c>
      <c r="M531" s="4">
        <v>11431</v>
      </c>
      <c r="N531" s="4">
        <v>11400</v>
      </c>
      <c r="O531" s="4">
        <v>11647</v>
      </c>
      <c r="P531" s="4">
        <v>12076</v>
      </c>
      <c r="Q531" s="4">
        <v>1507739.9666508511</v>
      </c>
      <c r="R531" s="4">
        <v>1536464.0499004552</v>
      </c>
      <c r="S531" s="4">
        <v>1528686.0272848792</v>
      </c>
      <c r="T531" s="4">
        <v>1514847.2521653904</v>
      </c>
      <c r="U531" s="4">
        <v>1823037.0439905913</v>
      </c>
      <c r="V531" s="28">
        <v>72.27</v>
      </c>
      <c r="W531" s="3">
        <v>72.319999999999993</v>
      </c>
      <c r="X531" s="3">
        <v>72.36</v>
      </c>
      <c r="Y531" s="3">
        <v>72.569999999999993</v>
      </c>
      <c r="Z531" s="3">
        <v>72.83</v>
      </c>
      <c r="AA531" s="3">
        <v>12.17</v>
      </c>
      <c r="AB531" s="3">
        <v>12.4</v>
      </c>
      <c r="AC531" s="3">
        <v>12.69</v>
      </c>
      <c r="AD531" s="3">
        <v>12.95</v>
      </c>
      <c r="AE531" s="3">
        <v>12.96</v>
      </c>
    </row>
    <row r="532" spans="1:31">
      <c r="A532" s="2" t="s">
        <v>529</v>
      </c>
      <c r="B532" s="3">
        <v>19.66</v>
      </c>
      <c r="C532" s="3">
        <v>19.41</v>
      </c>
      <c r="D532" s="3">
        <v>19.899999999999999</v>
      </c>
      <c r="E532" s="3">
        <v>20.04</v>
      </c>
      <c r="F532" s="3">
        <v>19.8</v>
      </c>
      <c r="G532" s="3">
        <v>8.5500000000000007</v>
      </c>
      <c r="H532" s="3">
        <v>8.7799999999999994</v>
      </c>
      <c r="I532" s="3">
        <v>8.7899999999999991</v>
      </c>
      <c r="J532" s="3">
        <v>9.0299999999999994</v>
      </c>
      <c r="K532" s="3">
        <v>9.25</v>
      </c>
      <c r="L532" s="4">
        <v>8300</v>
      </c>
      <c r="M532" s="4">
        <v>7947</v>
      </c>
      <c r="N532" s="4">
        <v>7864</v>
      </c>
      <c r="O532" s="4">
        <v>8086</v>
      </c>
      <c r="P532" s="4">
        <v>8396</v>
      </c>
      <c r="Q532" s="4">
        <v>1422879.3734406314</v>
      </c>
      <c r="R532" s="4">
        <v>1176630.691902536</v>
      </c>
      <c r="S532" s="4">
        <v>1032725.1438303868</v>
      </c>
      <c r="T532" s="4">
        <v>1078113.2168634881</v>
      </c>
      <c r="U532" s="4">
        <v>1079113.3088233571</v>
      </c>
      <c r="V532" s="28">
        <v>59.64</v>
      </c>
      <c r="W532" s="3">
        <v>67.760000000000005</v>
      </c>
      <c r="X532" s="3">
        <v>68.16</v>
      </c>
      <c r="Y532" s="3">
        <v>68.53</v>
      </c>
      <c r="Z532" s="3">
        <v>68.900000000000006</v>
      </c>
      <c r="AA532" s="3">
        <v>11.06</v>
      </c>
      <c r="AB532" s="3">
        <v>11.07</v>
      </c>
      <c r="AC532" s="3">
        <v>11.08</v>
      </c>
      <c r="AD532" s="3">
        <v>11.27</v>
      </c>
      <c r="AE532" s="3">
        <v>11.43</v>
      </c>
    </row>
    <row r="533" spans="1:31">
      <c r="A533" s="2" t="s">
        <v>530</v>
      </c>
      <c r="B533" s="3">
        <v>25.5</v>
      </c>
      <c r="C533" s="3">
        <v>25.04</v>
      </c>
      <c r="D533" s="3">
        <v>26.05</v>
      </c>
      <c r="E533" s="3">
        <v>26.04</v>
      </c>
      <c r="F533" s="3">
        <v>25.72</v>
      </c>
      <c r="G533" s="3">
        <v>6.3</v>
      </c>
      <c r="H533" s="3">
        <v>6.31</v>
      </c>
      <c r="I533" s="3">
        <v>6.51</v>
      </c>
      <c r="J533" s="3">
        <v>6.78</v>
      </c>
      <c r="K533" s="3">
        <v>6.95</v>
      </c>
      <c r="L533" s="4">
        <v>6513</v>
      </c>
      <c r="M533" s="4">
        <v>6353</v>
      </c>
      <c r="N533" s="4">
        <v>6327</v>
      </c>
      <c r="O533" s="4">
        <v>6550</v>
      </c>
      <c r="P533" s="4">
        <v>6821</v>
      </c>
      <c r="Q533" s="4">
        <v>689233.56587322592</v>
      </c>
      <c r="R533" s="4">
        <v>701155.07339251949</v>
      </c>
      <c r="S533" s="4">
        <v>666984.3450540537</v>
      </c>
      <c r="T533" s="4">
        <v>844400.96562790161</v>
      </c>
      <c r="U533" s="4">
        <v>817234.79113102995</v>
      </c>
      <c r="V533" s="28">
        <v>64.91</v>
      </c>
      <c r="W533" s="3">
        <v>65.400000000000006</v>
      </c>
      <c r="X533" s="3">
        <v>65.61</v>
      </c>
      <c r="Y533" s="3">
        <v>65.98</v>
      </c>
      <c r="Z533" s="3">
        <v>66.23</v>
      </c>
      <c r="AA533" s="3">
        <v>10.54</v>
      </c>
      <c r="AB533" s="3">
        <v>10.55</v>
      </c>
      <c r="AC533" s="3">
        <v>10.79</v>
      </c>
      <c r="AD533" s="3">
        <v>10.84</v>
      </c>
      <c r="AE533" s="3">
        <v>11.04</v>
      </c>
    </row>
    <row r="534" spans="1:31">
      <c r="A534" s="2" t="s">
        <v>531</v>
      </c>
      <c r="B534" s="3">
        <v>26.6</v>
      </c>
      <c r="C534" s="3">
        <v>25.49</v>
      </c>
      <c r="D534" s="3">
        <v>24.83</v>
      </c>
      <c r="E534" s="3">
        <v>24.87</v>
      </c>
      <c r="F534" s="3">
        <v>24.36</v>
      </c>
      <c r="G534" s="3">
        <v>4.82</v>
      </c>
      <c r="H534" s="3">
        <v>4.9400000000000004</v>
      </c>
      <c r="I534" s="3">
        <v>5.08</v>
      </c>
      <c r="J534" s="3">
        <v>5.36</v>
      </c>
      <c r="K534" s="3">
        <v>5.58</v>
      </c>
      <c r="L534" s="4">
        <v>6066</v>
      </c>
      <c r="M534" s="4">
        <v>5733</v>
      </c>
      <c r="N534" s="4">
        <v>5736</v>
      </c>
      <c r="O534" s="4">
        <v>5860</v>
      </c>
      <c r="P534" s="4">
        <v>6057</v>
      </c>
      <c r="Q534" s="4">
        <v>668022.95198161853</v>
      </c>
      <c r="R534" s="4">
        <v>814911.99139116588</v>
      </c>
      <c r="S534" s="4">
        <v>1029440.7345843386</v>
      </c>
      <c r="T534" s="4">
        <v>880070.61981801444</v>
      </c>
      <c r="U534" s="4">
        <v>878649.92313401133</v>
      </c>
      <c r="V534" s="28">
        <v>57.53</v>
      </c>
      <c r="W534" s="3">
        <v>66.37</v>
      </c>
      <c r="X534" s="3">
        <v>67.069999999999993</v>
      </c>
      <c r="Y534" s="3">
        <v>67.459999999999994</v>
      </c>
      <c r="Z534" s="3">
        <v>67.84</v>
      </c>
      <c r="AA534" s="3">
        <v>8.74</v>
      </c>
      <c r="AB534" s="3">
        <v>9.02</v>
      </c>
      <c r="AC534" s="3">
        <v>9.3000000000000007</v>
      </c>
      <c r="AD534" s="3">
        <v>9.49</v>
      </c>
      <c r="AE534" s="3">
        <v>9.6999999999999993</v>
      </c>
    </row>
    <row r="535" spans="1:31">
      <c r="A535" s="2" t="s">
        <v>532</v>
      </c>
      <c r="B535" s="3">
        <v>38.82</v>
      </c>
      <c r="C535" s="3">
        <v>37.340000000000003</v>
      </c>
      <c r="D535" s="3">
        <v>37.64</v>
      </c>
      <c r="E535" s="3">
        <v>36.21</v>
      </c>
      <c r="F535" s="3">
        <v>36.08</v>
      </c>
      <c r="G535" s="3">
        <v>4.0199999999999996</v>
      </c>
      <c r="H535" s="3">
        <v>4.26</v>
      </c>
      <c r="I535" s="3">
        <v>4.2699999999999996</v>
      </c>
      <c r="J535" s="3">
        <v>4.28</v>
      </c>
      <c r="K535" s="3">
        <v>4.34</v>
      </c>
      <c r="L535" s="4">
        <v>5030</v>
      </c>
      <c r="M535" s="4">
        <v>4875</v>
      </c>
      <c r="N535" s="4">
        <v>4895</v>
      </c>
      <c r="O535" s="4">
        <v>5101</v>
      </c>
      <c r="P535" s="4">
        <v>5351</v>
      </c>
      <c r="Q535" s="4">
        <v>866390.04757987044</v>
      </c>
      <c r="R535" s="4">
        <v>1077843.1086813663</v>
      </c>
      <c r="S535" s="4">
        <v>889024.86568557133</v>
      </c>
      <c r="T535" s="4">
        <v>1035885.8111032703</v>
      </c>
      <c r="U535" s="4">
        <v>1104200.6447007006</v>
      </c>
      <c r="V535" s="28">
        <v>65.8</v>
      </c>
      <c r="W535" s="3">
        <v>65.930000000000007</v>
      </c>
      <c r="X535" s="3">
        <v>66.05</v>
      </c>
      <c r="Y535" s="3">
        <v>66.31</v>
      </c>
      <c r="Z535" s="3">
        <v>66.42</v>
      </c>
      <c r="AA535" s="3">
        <v>7.6</v>
      </c>
      <c r="AB535" s="3">
        <v>7.61</v>
      </c>
      <c r="AC535" s="3">
        <v>7.62</v>
      </c>
      <c r="AD535" s="3">
        <v>7.8</v>
      </c>
      <c r="AE535" s="3">
        <v>8.0399999999999991</v>
      </c>
    </row>
    <row r="536" spans="1:31">
      <c r="A536" s="2" t="s">
        <v>533</v>
      </c>
      <c r="B536" s="3">
        <v>30.51</v>
      </c>
      <c r="C536" s="3">
        <v>30.15</v>
      </c>
      <c r="D536" s="3">
        <v>30.46</v>
      </c>
      <c r="E536" s="3">
        <v>30.32</v>
      </c>
      <c r="F536" s="3">
        <v>29.79</v>
      </c>
      <c r="G536" s="3">
        <v>2.61</v>
      </c>
      <c r="H536" s="3">
        <v>2.81</v>
      </c>
      <c r="I536" s="3">
        <v>3.04</v>
      </c>
      <c r="J536" s="3">
        <v>3.23</v>
      </c>
      <c r="K536" s="3">
        <v>3.37</v>
      </c>
      <c r="L536" s="4">
        <v>5633</v>
      </c>
      <c r="M536" s="4">
        <v>5409</v>
      </c>
      <c r="N536" s="4">
        <v>5429</v>
      </c>
      <c r="O536" s="4">
        <v>5618</v>
      </c>
      <c r="P536" s="4">
        <v>5849</v>
      </c>
      <c r="Q536" s="4">
        <v>1418913.3303194183</v>
      </c>
      <c r="R536" s="4">
        <v>1266741.8229218491</v>
      </c>
      <c r="S536" s="4">
        <v>978394.45800861518</v>
      </c>
      <c r="T536" s="4">
        <v>1418021.1013636906</v>
      </c>
      <c r="U536" s="4">
        <v>1331510.1426325226</v>
      </c>
      <c r="V536" s="28">
        <v>64.34</v>
      </c>
      <c r="W536" s="3">
        <v>65.400000000000006</v>
      </c>
      <c r="X536" s="3">
        <v>65.5</v>
      </c>
      <c r="Y536" s="3">
        <v>65.739999999999995</v>
      </c>
      <c r="Z536" s="3">
        <v>65.930000000000007</v>
      </c>
      <c r="AA536" s="3">
        <v>6.14</v>
      </c>
      <c r="AB536" s="3">
        <v>6.25</v>
      </c>
      <c r="AC536" s="3">
        <v>6.47</v>
      </c>
      <c r="AD536" s="3">
        <v>6.59</v>
      </c>
      <c r="AE536" s="3">
        <v>6.78</v>
      </c>
    </row>
    <row r="537" spans="1:31">
      <c r="A537" s="2" t="s">
        <v>534</v>
      </c>
      <c r="B537" s="3">
        <v>32.9</v>
      </c>
      <c r="C537" s="3">
        <v>32.04</v>
      </c>
      <c r="D537" s="3">
        <v>32.6</v>
      </c>
      <c r="E537" s="3">
        <v>31.31</v>
      </c>
      <c r="F537" s="3">
        <v>31.57</v>
      </c>
      <c r="G537" s="3">
        <v>3.63</v>
      </c>
      <c r="H537" s="3">
        <v>3.64</v>
      </c>
      <c r="I537" s="3">
        <v>3.65</v>
      </c>
      <c r="J537" s="3">
        <v>3.67</v>
      </c>
      <c r="K537" s="3">
        <v>3.68</v>
      </c>
      <c r="L537" s="4">
        <v>5142</v>
      </c>
      <c r="M537" s="4">
        <v>4826</v>
      </c>
      <c r="N537" s="4">
        <v>4841</v>
      </c>
      <c r="O537" s="4">
        <v>5079</v>
      </c>
      <c r="P537" s="4">
        <v>5397</v>
      </c>
      <c r="Q537" s="4">
        <v>884076.88024849223</v>
      </c>
      <c r="R537" s="4">
        <v>1177982.4008788627</v>
      </c>
      <c r="S537" s="4">
        <v>829570.05645976064</v>
      </c>
      <c r="T537" s="4">
        <v>1370867.0807556051</v>
      </c>
      <c r="U537" s="4">
        <v>1247845.1533716654</v>
      </c>
      <c r="V537" s="28">
        <v>65.58</v>
      </c>
      <c r="W537" s="3">
        <v>66.47</v>
      </c>
      <c r="X537" s="3">
        <v>66.58</v>
      </c>
      <c r="Y537" s="3">
        <v>66.81</v>
      </c>
      <c r="Z537" s="3">
        <v>67.03</v>
      </c>
      <c r="AA537" s="3">
        <v>8.2799999999999994</v>
      </c>
      <c r="AB537" s="3">
        <v>8.6</v>
      </c>
      <c r="AC537" s="3">
        <v>8.61</v>
      </c>
      <c r="AD537" s="3">
        <v>8.83</v>
      </c>
      <c r="AE537" s="3">
        <v>9.02</v>
      </c>
    </row>
    <row r="538" spans="1:31">
      <c r="A538" s="2" t="s">
        <v>535</v>
      </c>
      <c r="B538" s="3">
        <v>14.41</v>
      </c>
      <c r="C538" s="3">
        <v>13.87</v>
      </c>
      <c r="D538" s="3">
        <v>13.84</v>
      </c>
      <c r="E538" s="3">
        <v>13.76</v>
      </c>
      <c r="F538" s="3">
        <v>13.21</v>
      </c>
      <c r="G538" s="3">
        <v>8.5299999999999994</v>
      </c>
      <c r="H538" s="3">
        <v>8.82</v>
      </c>
      <c r="I538" s="3">
        <v>8.83</v>
      </c>
      <c r="J538" s="3">
        <v>9.15</v>
      </c>
      <c r="K538" s="3">
        <v>9.36</v>
      </c>
      <c r="L538" s="4">
        <v>6860</v>
      </c>
      <c r="M538" s="4">
        <v>6600</v>
      </c>
      <c r="N538" s="4">
        <v>6617</v>
      </c>
      <c r="O538" s="4">
        <v>6864</v>
      </c>
      <c r="P538" s="4">
        <v>7204</v>
      </c>
      <c r="Q538" s="4">
        <v>965127.61719449749</v>
      </c>
      <c r="R538" s="4">
        <v>1073259.5118592957</v>
      </c>
      <c r="S538" s="4">
        <v>995337.96654026967</v>
      </c>
      <c r="T538" s="4">
        <v>1045221.8472010043</v>
      </c>
      <c r="U538" s="4">
        <v>1103144.3966387326</v>
      </c>
      <c r="V538" s="28">
        <v>66.260000000000005</v>
      </c>
      <c r="W538" s="3">
        <v>69.12</v>
      </c>
      <c r="X538" s="3">
        <v>69.2</v>
      </c>
      <c r="Y538" s="3">
        <v>69.44</v>
      </c>
      <c r="Z538" s="3">
        <v>69.680000000000007</v>
      </c>
      <c r="AA538" s="3">
        <v>11.81</v>
      </c>
      <c r="AB538" s="3">
        <v>12.05</v>
      </c>
      <c r="AC538" s="3">
        <v>12.29</v>
      </c>
      <c r="AD538" s="3">
        <v>12.32</v>
      </c>
      <c r="AE538" s="3">
        <v>12.33</v>
      </c>
    </row>
    <row r="539" spans="1:31">
      <c r="A539" s="2" t="s">
        <v>536</v>
      </c>
      <c r="B539" s="3">
        <v>16.829999999999998</v>
      </c>
      <c r="C539" s="3">
        <v>16.32</v>
      </c>
      <c r="D539" s="3">
        <v>16</v>
      </c>
      <c r="E539" s="3">
        <v>15.77</v>
      </c>
      <c r="F539" s="3">
        <v>15.68</v>
      </c>
      <c r="G539" s="3">
        <v>8</v>
      </c>
      <c r="H539" s="3">
        <v>8.01</v>
      </c>
      <c r="I539" s="3">
        <v>8.02</v>
      </c>
      <c r="J539" s="3">
        <v>8.31</v>
      </c>
      <c r="K539" s="3">
        <v>8.57</v>
      </c>
      <c r="L539" s="4">
        <v>9136</v>
      </c>
      <c r="M539" s="4">
        <v>8910</v>
      </c>
      <c r="N539" s="4">
        <v>8926</v>
      </c>
      <c r="O539" s="4">
        <v>9153</v>
      </c>
      <c r="P539" s="4">
        <v>9545</v>
      </c>
      <c r="Q539" s="4">
        <v>946011.56084166095</v>
      </c>
      <c r="R539" s="4">
        <v>798420.80748706975</v>
      </c>
      <c r="S539" s="4">
        <v>1061419.4537111658</v>
      </c>
      <c r="T539" s="4">
        <v>1030043.0773424542</v>
      </c>
      <c r="U539" s="4">
        <v>1028171.9186740589</v>
      </c>
      <c r="V539" s="28">
        <v>66.599999999999994</v>
      </c>
      <c r="W539" s="3">
        <v>69.12</v>
      </c>
      <c r="X539" s="3">
        <v>69.209999999999994</v>
      </c>
      <c r="Y539" s="3">
        <v>69.47</v>
      </c>
      <c r="Z539" s="3">
        <v>69.73</v>
      </c>
      <c r="AA539" s="3">
        <v>12.41</v>
      </c>
      <c r="AB539" s="3">
        <v>12.42</v>
      </c>
      <c r="AC539" s="3">
        <v>12.43</v>
      </c>
      <c r="AD539" s="3">
        <v>12.45</v>
      </c>
      <c r="AE539" s="3">
        <v>12.46</v>
      </c>
    </row>
    <row r="540" spans="1:31">
      <c r="A540" s="2" t="s">
        <v>537</v>
      </c>
      <c r="B540" s="3">
        <v>30.95</v>
      </c>
      <c r="C540" s="3">
        <v>29.54</v>
      </c>
      <c r="D540" s="3">
        <v>29.85</v>
      </c>
      <c r="E540" s="3">
        <v>30.22</v>
      </c>
      <c r="F540" s="3">
        <v>29.16</v>
      </c>
      <c r="G540" s="3">
        <v>9.18</v>
      </c>
      <c r="H540" s="3">
        <v>9.1999999999999993</v>
      </c>
      <c r="I540" s="3">
        <v>9.2100000000000009</v>
      </c>
      <c r="J540" s="3">
        <v>9.4</v>
      </c>
      <c r="K540" s="3">
        <v>9.41</v>
      </c>
      <c r="L540" s="4">
        <v>7018</v>
      </c>
      <c r="M540" s="4">
        <v>6732</v>
      </c>
      <c r="N540" s="4">
        <v>6788</v>
      </c>
      <c r="O540" s="4">
        <v>6919</v>
      </c>
      <c r="P540" s="4">
        <v>7335</v>
      </c>
      <c r="Q540" s="4">
        <v>1120607.6760718254</v>
      </c>
      <c r="R540" s="4">
        <v>1578128.8773605383</v>
      </c>
      <c r="S540" s="4">
        <v>1220490.7482713303</v>
      </c>
      <c r="T540" s="4">
        <v>980635.85370892216</v>
      </c>
      <c r="U540" s="4">
        <v>1080590.795899078</v>
      </c>
      <c r="V540" s="28">
        <v>66.239999999999995</v>
      </c>
      <c r="W540" s="3">
        <v>68.989999999999995</v>
      </c>
      <c r="X540" s="3">
        <v>69.08</v>
      </c>
      <c r="Y540" s="3">
        <v>69.319999999999993</v>
      </c>
      <c r="Z540" s="3">
        <v>69.540000000000006</v>
      </c>
      <c r="AA540" s="3">
        <v>12.78</v>
      </c>
      <c r="AB540" s="3">
        <v>12.79</v>
      </c>
      <c r="AC540" s="3">
        <v>12.8</v>
      </c>
      <c r="AD540" s="3">
        <v>12.83</v>
      </c>
      <c r="AE540" s="3">
        <v>12.84</v>
      </c>
    </row>
    <row r="541" spans="1:31">
      <c r="A541" s="2" t="s">
        <v>538</v>
      </c>
      <c r="B541" s="3">
        <v>38.79</v>
      </c>
      <c r="C541" s="3">
        <v>36.909999999999997</v>
      </c>
      <c r="D541" s="3">
        <v>37.909999999999997</v>
      </c>
      <c r="E541" s="3">
        <v>37.700000000000003</v>
      </c>
      <c r="F541" s="3">
        <v>36.99</v>
      </c>
      <c r="G541" s="3">
        <v>8.6</v>
      </c>
      <c r="H541" s="3">
        <v>8.81</v>
      </c>
      <c r="I541" s="3">
        <v>8.8699999999999992</v>
      </c>
      <c r="J541" s="3">
        <v>9.09</v>
      </c>
      <c r="K541" s="3">
        <v>9.1999999999999993</v>
      </c>
      <c r="L541" s="4">
        <v>5820</v>
      </c>
      <c r="M541" s="4">
        <v>5677</v>
      </c>
      <c r="N541" s="4">
        <v>5708</v>
      </c>
      <c r="O541" s="4">
        <v>5904</v>
      </c>
      <c r="P541" s="4">
        <v>6259</v>
      </c>
      <c r="Q541" s="4">
        <v>864666.35196211631</v>
      </c>
      <c r="R541" s="4">
        <v>1099147.4673373094</v>
      </c>
      <c r="S541" s="4">
        <v>1081058.8246900523</v>
      </c>
      <c r="T541" s="4">
        <v>1108801.7727462263</v>
      </c>
      <c r="U541" s="4">
        <v>1153745.5477023076</v>
      </c>
      <c r="V541" s="28">
        <v>65.81</v>
      </c>
      <c r="W541" s="3">
        <v>68.72</v>
      </c>
      <c r="X541" s="3">
        <v>68.819999999999993</v>
      </c>
      <c r="Y541" s="3">
        <v>69.099999999999994</v>
      </c>
      <c r="Z541" s="3">
        <v>69.37</v>
      </c>
      <c r="AA541" s="3">
        <v>12.73</v>
      </c>
      <c r="AB541" s="3">
        <v>12.74</v>
      </c>
      <c r="AC541" s="3">
        <v>13</v>
      </c>
      <c r="AD541" s="3">
        <v>13.18</v>
      </c>
      <c r="AE541" s="3">
        <v>13.19</v>
      </c>
    </row>
    <row r="542" spans="1:31">
      <c r="A542" s="2" t="s">
        <v>539</v>
      </c>
      <c r="B542" s="3">
        <v>29.13</v>
      </c>
      <c r="C542" s="3">
        <v>28.38</v>
      </c>
      <c r="D542" s="3">
        <v>28.78</v>
      </c>
      <c r="E542" s="3">
        <v>30.73</v>
      </c>
      <c r="F542" s="3">
        <v>29.63</v>
      </c>
      <c r="G542" s="3">
        <v>5.65</v>
      </c>
      <c r="H542" s="3">
        <v>5.66</v>
      </c>
      <c r="I542" s="3">
        <v>5.87</v>
      </c>
      <c r="J542" s="3">
        <v>6.12</v>
      </c>
      <c r="K542" s="3">
        <v>6.28</v>
      </c>
      <c r="L542" s="4">
        <v>4807</v>
      </c>
      <c r="M542" s="4">
        <v>4581</v>
      </c>
      <c r="N542" s="4">
        <v>4603</v>
      </c>
      <c r="O542" s="4">
        <v>4806</v>
      </c>
      <c r="P542" s="4">
        <v>5105</v>
      </c>
      <c r="Q542" s="4">
        <v>753475.30052597262</v>
      </c>
      <c r="R542" s="4">
        <v>544272.16355906008</v>
      </c>
      <c r="S542" s="4">
        <v>833309.16440740565</v>
      </c>
      <c r="T542" s="4">
        <v>720037.29515101621</v>
      </c>
      <c r="U542" s="4">
        <v>1036605.3180559708</v>
      </c>
      <c r="V542" s="28">
        <v>57.55</v>
      </c>
      <c r="W542" s="3">
        <v>67.83</v>
      </c>
      <c r="X542" s="3">
        <v>68.11</v>
      </c>
      <c r="Y542" s="3">
        <v>68.45</v>
      </c>
      <c r="Z542" s="3">
        <v>68.75</v>
      </c>
      <c r="AA542" s="3">
        <v>11.78</v>
      </c>
      <c r="AB542" s="3">
        <v>11.79</v>
      </c>
      <c r="AC542" s="3">
        <v>11.8</v>
      </c>
      <c r="AD542" s="3">
        <v>11.82</v>
      </c>
      <c r="AE542" s="3">
        <v>11.83</v>
      </c>
    </row>
    <row r="543" spans="1:31">
      <c r="A543" s="2" t="s">
        <v>540</v>
      </c>
      <c r="B543" s="3">
        <v>38.24</v>
      </c>
      <c r="C543" s="3">
        <v>36.72</v>
      </c>
      <c r="D543" s="3">
        <v>37.18</v>
      </c>
      <c r="E543" s="3">
        <v>36.729999999999997</v>
      </c>
      <c r="F543" s="3">
        <v>37.090000000000003</v>
      </c>
      <c r="G543" s="3">
        <v>0.97</v>
      </c>
      <c r="H543" s="3">
        <v>1.1299999999999999</v>
      </c>
      <c r="I543" s="3">
        <v>1.42</v>
      </c>
      <c r="J543" s="3">
        <v>1.58</v>
      </c>
      <c r="K543" s="3">
        <v>1.71</v>
      </c>
      <c r="L543" s="4">
        <v>4181</v>
      </c>
      <c r="M543" s="4">
        <v>3975</v>
      </c>
      <c r="N543" s="4">
        <v>3976</v>
      </c>
      <c r="O543" s="4">
        <v>4190</v>
      </c>
      <c r="P543" s="4">
        <v>4352</v>
      </c>
      <c r="Q543" s="4">
        <v>1198763.7168108169</v>
      </c>
      <c r="R543" s="4">
        <v>1462880.0280934148</v>
      </c>
      <c r="S543" s="4">
        <v>2790253.7825630745</v>
      </c>
      <c r="T543" s="4">
        <v>2245905.3484974466</v>
      </c>
      <c r="U543" s="4">
        <v>1623952.2651024621</v>
      </c>
      <c r="V543" s="28">
        <v>55.12</v>
      </c>
      <c r="W543" s="3">
        <v>63.14</v>
      </c>
      <c r="X543" s="3">
        <v>63.4</v>
      </c>
      <c r="Y543" s="3">
        <v>63.84</v>
      </c>
      <c r="Z543" s="3">
        <v>63.88</v>
      </c>
      <c r="AA543" s="3">
        <v>3.29</v>
      </c>
      <c r="AB543" s="3">
        <v>3.61</v>
      </c>
      <c r="AC543" s="3">
        <v>3.87</v>
      </c>
      <c r="AD543" s="3">
        <v>4.07</v>
      </c>
      <c r="AE543" s="3">
        <v>4.33</v>
      </c>
    </row>
    <row r="544" spans="1:31">
      <c r="A544" s="2" t="s">
        <v>541</v>
      </c>
      <c r="B544" s="3">
        <v>39.520000000000003</v>
      </c>
      <c r="C544" s="3">
        <v>38.130000000000003</v>
      </c>
      <c r="D544" s="3">
        <v>38.729999999999997</v>
      </c>
      <c r="E544" s="3">
        <v>37.76</v>
      </c>
      <c r="F544" s="3">
        <v>36.94</v>
      </c>
      <c r="G544" s="3">
        <v>3.19</v>
      </c>
      <c r="H544" s="3">
        <v>3.2</v>
      </c>
      <c r="I544" s="3">
        <v>3.43</v>
      </c>
      <c r="J544" s="3">
        <v>3.59</v>
      </c>
      <c r="K544" s="3">
        <v>3.71</v>
      </c>
      <c r="L544" s="4">
        <v>4569</v>
      </c>
      <c r="M544" s="4">
        <v>4350</v>
      </c>
      <c r="N544" s="4">
        <v>4393</v>
      </c>
      <c r="O544" s="4">
        <v>4559</v>
      </c>
      <c r="P544" s="4">
        <v>4751</v>
      </c>
      <c r="Q544" s="4">
        <v>1505147.199412663</v>
      </c>
      <c r="R544" s="4">
        <v>1505891.5951599651</v>
      </c>
      <c r="S544" s="4">
        <v>1979812.3972358995</v>
      </c>
      <c r="T544" s="4">
        <v>2263780.0134487175</v>
      </c>
      <c r="U544" s="4">
        <v>2013241.8779065022</v>
      </c>
      <c r="V544" s="28">
        <v>66</v>
      </c>
      <c r="W544" s="3">
        <v>66.81</v>
      </c>
      <c r="X544" s="3">
        <v>66.849999999999994</v>
      </c>
      <c r="Y544" s="3">
        <v>67.02</v>
      </c>
      <c r="Z544" s="3">
        <v>67.19</v>
      </c>
      <c r="AA544" s="3">
        <v>8.35</v>
      </c>
      <c r="AB544" s="3">
        <v>8.6199999999999992</v>
      </c>
      <c r="AC544" s="3">
        <v>8.89</v>
      </c>
      <c r="AD544" s="3">
        <v>9.07</v>
      </c>
      <c r="AE544" s="3">
        <v>9.27</v>
      </c>
    </row>
    <row r="545" spans="1:31">
      <c r="A545" s="2" t="s">
        <v>542</v>
      </c>
      <c r="B545" s="3">
        <v>36.93</v>
      </c>
      <c r="C545" s="3">
        <v>36.409999999999997</v>
      </c>
      <c r="D545" s="3">
        <v>36.76</v>
      </c>
      <c r="E545" s="3">
        <v>35.92</v>
      </c>
      <c r="F545" s="3">
        <v>35.42</v>
      </c>
      <c r="G545" s="3">
        <v>2.9</v>
      </c>
      <c r="H545" s="3">
        <v>3.15</v>
      </c>
      <c r="I545" s="3">
        <v>3.33</v>
      </c>
      <c r="J545" s="3">
        <v>3.48</v>
      </c>
      <c r="K545" s="3">
        <v>3.63</v>
      </c>
      <c r="L545" s="4">
        <v>4671</v>
      </c>
      <c r="M545" s="4">
        <v>4462</v>
      </c>
      <c r="N545" s="4">
        <v>4487</v>
      </c>
      <c r="O545" s="4">
        <v>4630</v>
      </c>
      <c r="P545" s="4">
        <v>4855</v>
      </c>
      <c r="Q545" s="4">
        <v>1104662.2148569883</v>
      </c>
      <c r="R545" s="4">
        <v>1096063.8957072585</v>
      </c>
      <c r="S545" s="4">
        <v>982724.50272670598</v>
      </c>
      <c r="T545" s="4">
        <v>1438936.7297167638</v>
      </c>
      <c r="U545" s="4">
        <v>1384794.720985814</v>
      </c>
      <c r="V545" s="28">
        <v>63.44</v>
      </c>
      <c r="W545" s="3">
        <v>68.180000000000007</v>
      </c>
      <c r="X545" s="3">
        <v>68.400000000000006</v>
      </c>
      <c r="Y545" s="3">
        <v>68.81</v>
      </c>
      <c r="Z545" s="3">
        <v>68.930000000000007</v>
      </c>
      <c r="AA545" s="3">
        <v>8.6300000000000008</v>
      </c>
      <c r="AB545" s="3">
        <v>8.93</v>
      </c>
      <c r="AC545" s="3">
        <v>9.2200000000000006</v>
      </c>
      <c r="AD545" s="3">
        <v>9.44</v>
      </c>
      <c r="AE545" s="3">
        <v>9.6199999999999992</v>
      </c>
    </row>
    <row r="546" spans="1:31">
      <c r="A546" s="2" t="s">
        <v>543</v>
      </c>
      <c r="B546" s="3">
        <v>34.520000000000003</v>
      </c>
      <c r="C546" s="3">
        <v>32.82</v>
      </c>
      <c r="D546" s="3">
        <v>33.25</v>
      </c>
      <c r="E546" s="3">
        <v>31.68</v>
      </c>
      <c r="F546" s="3">
        <v>30.97</v>
      </c>
      <c r="G546" s="3">
        <v>2.58</v>
      </c>
      <c r="H546" s="3">
        <v>2.79</v>
      </c>
      <c r="I546" s="3">
        <v>3.01</v>
      </c>
      <c r="J546" s="3">
        <v>3.19</v>
      </c>
      <c r="K546" s="3">
        <v>3.34</v>
      </c>
      <c r="L546" s="4">
        <v>4860</v>
      </c>
      <c r="M546" s="4">
        <v>4647</v>
      </c>
      <c r="N546" s="4">
        <v>4664</v>
      </c>
      <c r="O546" s="4">
        <v>4802</v>
      </c>
      <c r="P546" s="4">
        <v>5015</v>
      </c>
      <c r="Q546" s="4">
        <v>1356076.7471340969</v>
      </c>
      <c r="R546" s="4">
        <v>1683573.6036636692</v>
      </c>
      <c r="S546" s="4">
        <v>1918001.6952702061</v>
      </c>
      <c r="T546" s="4">
        <v>1741664.7150348953</v>
      </c>
      <c r="U546" s="4">
        <v>2726998.5255372487</v>
      </c>
      <c r="V546" s="28">
        <v>65.34</v>
      </c>
      <c r="W546" s="3">
        <v>65.42</v>
      </c>
      <c r="X546" s="3">
        <v>65.489999999999995</v>
      </c>
      <c r="Y546" s="3">
        <v>65.72</v>
      </c>
      <c r="Z546" s="3">
        <v>65.95</v>
      </c>
      <c r="AA546" s="3">
        <v>8.83</v>
      </c>
      <c r="AB546" s="3">
        <v>9.11</v>
      </c>
      <c r="AC546" s="3">
        <v>9.32</v>
      </c>
      <c r="AD546" s="3">
        <v>9.5</v>
      </c>
      <c r="AE546" s="3">
        <v>9.66</v>
      </c>
    </row>
    <row r="547" spans="1:31">
      <c r="A547" s="2" t="s">
        <v>544</v>
      </c>
      <c r="B547" s="3">
        <v>38.24</v>
      </c>
      <c r="C547" s="3">
        <v>36.96</v>
      </c>
      <c r="D547" s="3">
        <v>36.26</v>
      </c>
      <c r="E547" s="3">
        <v>36.25</v>
      </c>
      <c r="F547" s="3">
        <v>36.44</v>
      </c>
      <c r="G547" s="3">
        <v>1.96</v>
      </c>
      <c r="H547" s="3">
        <v>2.15</v>
      </c>
      <c r="I547" s="3">
        <v>2.16</v>
      </c>
      <c r="J547" s="3">
        <v>2.17</v>
      </c>
      <c r="K547" s="3">
        <v>2.19</v>
      </c>
      <c r="L547" s="4">
        <v>5702</v>
      </c>
      <c r="M547" s="4">
        <v>5378</v>
      </c>
      <c r="N547" s="4">
        <v>5412</v>
      </c>
      <c r="O547" s="4">
        <v>5583</v>
      </c>
      <c r="P547" s="4">
        <v>5975</v>
      </c>
      <c r="Q547" s="4">
        <v>1081239.4205431484</v>
      </c>
      <c r="R547" s="4">
        <v>1007631.4496951456</v>
      </c>
      <c r="S547" s="4">
        <v>1351615.8835497827</v>
      </c>
      <c r="T547" s="4">
        <v>1159061.107596036</v>
      </c>
      <c r="U547" s="4">
        <v>1064881.5307557888</v>
      </c>
      <c r="V547" s="28">
        <v>65.61</v>
      </c>
      <c r="W547" s="3">
        <v>66.180000000000007</v>
      </c>
      <c r="X547" s="3">
        <v>66.290000000000006</v>
      </c>
      <c r="Y547" s="3">
        <v>66.53</v>
      </c>
      <c r="Z547" s="3">
        <v>66.77</v>
      </c>
      <c r="AA547" s="3">
        <v>5.19</v>
      </c>
      <c r="AB547" s="3">
        <v>5.39</v>
      </c>
      <c r="AC547" s="3">
        <v>5.4</v>
      </c>
      <c r="AD547" s="3">
        <v>5.58</v>
      </c>
      <c r="AE547" s="3">
        <v>5.59</v>
      </c>
    </row>
    <row r="548" spans="1:31">
      <c r="A548" s="2" t="s">
        <v>545</v>
      </c>
      <c r="B548" s="3">
        <v>31.12</v>
      </c>
      <c r="C548" s="3">
        <v>28.62</v>
      </c>
      <c r="D548" s="3">
        <v>28.81</v>
      </c>
      <c r="E548" s="3">
        <v>29.48</v>
      </c>
      <c r="F548" s="3">
        <v>29.2</v>
      </c>
      <c r="G548" s="3">
        <v>4.92</v>
      </c>
      <c r="H548" s="3">
        <v>4.93</v>
      </c>
      <c r="I548" s="3">
        <v>4.9400000000000004</v>
      </c>
      <c r="J548" s="3">
        <v>4.96</v>
      </c>
      <c r="K548" s="3">
        <v>4.97</v>
      </c>
      <c r="L548" s="4">
        <v>5709</v>
      </c>
      <c r="M548" s="4">
        <v>5373</v>
      </c>
      <c r="N548" s="4">
        <v>5415</v>
      </c>
      <c r="O548" s="4">
        <v>5705</v>
      </c>
      <c r="P548" s="4">
        <v>6182</v>
      </c>
      <c r="Q548" s="4">
        <v>426839.86356238514</v>
      </c>
      <c r="R548" s="4">
        <v>485880.94897063985</v>
      </c>
      <c r="S548" s="4">
        <v>602947.47488593054</v>
      </c>
      <c r="T548" s="4">
        <v>544453.37939222716</v>
      </c>
      <c r="U548" s="4">
        <v>853787.44250326254</v>
      </c>
      <c r="V548" s="28">
        <v>65.599999999999994</v>
      </c>
      <c r="W548" s="3">
        <v>65.89</v>
      </c>
      <c r="X548" s="3">
        <v>66</v>
      </c>
      <c r="Y548" s="3">
        <v>66.25</v>
      </c>
      <c r="Z548" s="3">
        <v>66.489999999999995</v>
      </c>
      <c r="AA548" s="3">
        <v>10.57</v>
      </c>
      <c r="AB548" s="3">
        <v>10.58</v>
      </c>
      <c r="AC548" s="3">
        <v>10.59</v>
      </c>
      <c r="AD548" s="3">
        <v>10.61</v>
      </c>
      <c r="AE548" s="3">
        <v>10.62</v>
      </c>
    </row>
    <row r="549" spans="1:31">
      <c r="A549" s="2" t="s">
        <v>546</v>
      </c>
      <c r="B549" s="3">
        <v>42.92</v>
      </c>
      <c r="C549" s="3">
        <v>40.71</v>
      </c>
      <c r="D549" s="3">
        <v>41.66</v>
      </c>
      <c r="E549" s="3">
        <v>42.03</v>
      </c>
      <c r="F549" s="3">
        <v>40.01</v>
      </c>
      <c r="G549" s="3">
        <v>2.64</v>
      </c>
      <c r="H549" s="3">
        <v>2.84</v>
      </c>
      <c r="I549" s="3">
        <v>3.09</v>
      </c>
      <c r="J549" s="3">
        <v>3.26</v>
      </c>
      <c r="K549" s="3">
        <v>3.27</v>
      </c>
      <c r="L549" s="4">
        <v>5593</v>
      </c>
      <c r="M549" s="4">
        <v>5283</v>
      </c>
      <c r="N549" s="4">
        <v>5328</v>
      </c>
      <c r="O549" s="4">
        <v>5624</v>
      </c>
      <c r="P549" s="4">
        <v>6140</v>
      </c>
      <c r="Q549" s="4">
        <v>866161.7960430457</v>
      </c>
      <c r="R549" s="4">
        <v>1230692.2362787188</v>
      </c>
      <c r="S549" s="4">
        <v>852266.12163797475</v>
      </c>
      <c r="T549" s="4">
        <v>856095.67586293316</v>
      </c>
      <c r="U549" s="4">
        <v>1850921.575212399</v>
      </c>
      <c r="V549" s="28">
        <v>65.510000000000005</v>
      </c>
      <c r="W549" s="3">
        <v>66.180000000000007</v>
      </c>
      <c r="X549" s="3">
        <v>66.27</v>
      </c>
      <c r="Y549" s="3">
        <v>66.5</v>
      </c>
      <c r="Z549" s="3">
        <v>66.680000000000007</v>
      </c>
      <c r="AA549" s="3">
        <v>7.36</v>
      </c>
      <c r="AB549" s="3">
        <v>7.65</v>
      </c>
      <c r="AC549" s="3">
        <v>7.66</v>
      </c>
      <c r="AD549" s="3">
        <v>7.67</v>
      </c>
      <c r="AE549" s="3">
        <v>7.69</v>
      </c>
    </row>
    <row r="550" spans="1:31">
      <c r="A550" s="2" t="s">
        <v>547</v>
      </c>
      <c r="B550" s="3">
        <v>43.65</v>
      </c>
      <c r="C550" s="3">
        <v>41.76</v>
      </c>
      <c r="D550" s="3">
        <v>40.590000000000003</v>
      </c>
      <c r="E550" s="3">
        <v>40.31</v>
      </c>
      <c r="F550" s="3">
        <v>38.659999999999997</v>
      </c>
      <c r="G550" s="3">
        <v>3</v>
      </c>
      <c r="H550" s="3">
        <v>3.01</v>
      </c>
      <c r="I550" s="3">
        <v>3.25</v>
      </c>
      <c r="J550" s="3">
        <v>3.26</v>
      </c>
      <c r="K550" s="3">
        <v>3.27</v>
      </c>
      <c r="L550" s="4">
        <v>4958</v>
      </c>
      <c r="M550" s="4">
        <v>4632</v>
      </c>
      <c r="N550" s="4">
        <v>4673</v>
      </c>
      <c r="O550" s="4">
        <v>4808</v>
      </c>
      <c r="P550" s="4">
        <v>5104</v>
      </c>
      <c r="Q550" s="4">
        <v>591477.45531468804</v>
      </c>
      <c r="R550" s="4">
        <v>1055173.7505483287</v>
      </c>
      <c r="S550" s="4">
        <v>701057.0539148082</v>
      </c>
      <c r="T550" s="4">
        <v>572683.19862868695</v>
      </c>
      <c r="U550" s="4">
        <v>958364.82521764224</v>
      </c>
      <c r="V550" s="28">
        <v>65.11</v>
      </c>
      <c r="W550" s="3">
        <v>65.89</v>
      </c>
      <c r="X550" s="3">
        <v>66</v>
      </c>
      <c r="Y550" s="3">
        <v>66.27</v>
      </c>
      <c r="Z550" s="3">
        <v>66.52</v>
      </c>
      <c r="AA550" s="3">
        <v>9.8000000000000007</v>
      </c>
      <c r="AB550" s="3">
        <v>9.81</v>
      </c>
      <c r="AC550" s="3">
        <v>9.82</v>
      </c>
      <c r="AD550" s="3">
        <v>9.84</v>
      </c>
      <c r="AE550" s="3">
        <v>9.85</v>
      </c>
    </row>
    <row r="551" spans="1:31">
      <c r="A551" s="2" t="s">
        <v>548</v>
      </c>
      <c r="B551" s="3">
        <v>11.49</v>
      </c>
      <c r="C551" s="3">
        <v>11.16</v>
      </c>
      <c r="D551" s="3">
        <v>11.39</v>
      </c>
      <c r="E551" s="3">
        <v>11.12</v>
      </c>
      <c r="F551" s="3">
        <v>10.5</v>
      </c>
      <c r="G551" s="3">
        <v>11.55</v>
      </c>
      <c r="H551" s="3">
        <v>11.56</v>
      </c>
      <c r="I551" s="3">
        <v>11.57</v>
      </c>
      <c r="J551" s="3">
        <v>11.74</v>
      </c>
      <c r="K551" s="3">
        <v>11.84</v>
      </c>
      <c r="L551" s="4">
        <v>15176</v>
      </c>
      <c r="M551" s="4">
        <v>14763</v>
      </c>
      <c r="N551" s="4">
        <v>14937</v>
      </c>
      <c r="O551" s="4">
        <v>15189</v>
      </c>
      <c r="P551" s="4">
        <v>15272</v>
      </c>
      <c r="Q551" s="4">
        <v>1872470.7563546323</v>
      </c>
      <c r="R551" s="4">
        <v>1819276.6654458814</v>
      </c>
      <c r="S551" s="4">
        <v>1712848.1132951991</v>
      </c>
      <c r="T551" s="4">
        <v>2021164.2481840465</v>
      </c>
      <c r="U551" s="4">
        <v>2139808.2432981408</v>
      </c>
      <c r="V551" s="28">
        <v>70.38</v>
      </c>
      <c r="W551" s="3">
        <v>71.290000000000006</v>
      </c>
      <c r="X551" s="3">
        <v>71.349999999999994</v>
      </c>
      <c r="Y551" s="3">
        <v>71.53</v>
      </c>
      <c r="Z551" s="3">
        <v>71.760000000000005</v>
      </c>
      <c r="AA551" s="3">
        <v>15</v>
      </c>
      <c r="AB551" s="3">
        <v>15.01</v>
      </c>
      <c r="AC551" s="3">
        <v>15.02</v>
      </c>
      <c r="AD551" s="3">
        <v>15.04</v>
      </c>
      <c r="AE551" s="3">
        <v>15.26</v>
      </c>
    </row>
  </sheetData>
  <pageMargins left="0.7" right="0.7" top="0.75" bottom="0.75" header="0.3" footer="0.3"/>
  <pageSetup orientation="portrait" r:id="rId1"/>
  <ignoredErrors>
    <ignoredError sqref="E3:F551 A4:A551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7EC28-5D6A-4EE3-BF90-8E53C30EE12C}">
  <dimension ref="E3"/>
  <sheetViews>
    <sheetView workbookViewId="0">
      <selection activeCell="C1" sqref="C1"/>
    </sheetView>
  </sheetViews>
  <sheetFormatPr defaultRowHeight="15.5"/>
  <sheetData>
    <row r="3" spans="5:5">
      <c r="E3" t="s">
        <v>612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551"/>
  <sheetViews>
    <sheetView workbookViewId="0">
      <selection sqref="A1:F1"/>
    </sheetView>
  </sheetViews>
  <sheetFormatPr defaultRowHeight="15.5"/>
  <cols>
    <col min="1" max="1" width="30.58203125" customWidth="1"/>
    <col min="2" max="6" width="15.58203125" customWidth="1"/>
  </cols>
  <sheetData>
    <row r="1" spans="1:6">
      <c r="A1" s="67" t="s">
        <v>598</v>
      </c>
      <c r="B1" s="67"/>
      <c r="C1" s="67"/>
      <c r="D1" s="67"/>
      <c r="E1" s="67"/>
      <c r="F1" s="67"/>
    </row>
    <row r="2" spans="1:6">
      <c r="A2" s="1"/>
      <c r="B2" s="1"/>
      <c r="C2" s="1"/>
      <c r="D2" s="1"/>
      <c r="E2" s="1"/>
      <c r="F2" s="1"/>
    </row>
    <row r="3" spans="1:6">
      <c r="A3" s="24" t="s">
        <v>599</v>
      </c>
      <c r="B3" s="24">
        <v>2019</v>
      </c>
      <c r="C3" s="24">
        <v>2020</v>
      </c>
      <c r="D3" s="24">
        <v>2021</v>
      </c>
      <c r="E3" s="24">
        <v>2022</v>
      </c>
      <c r="F3" s="24">
        <v>2023</v>
      </c>
    </row>
    <row r="4" spans="1:6">
      <c r="A4" s="19" t="s">
        <v>1</v>
      </c>
      <c r="B4" s="30">
        <v>71.900000000000006</v>
      </c>
      <c r="C4" s="31">
        <v>71.989999999999995</v>
      </c>
      <c r="D4" s="31">
        <v>72.180000000000007</v>
      </c>
      <c r="E4" s="20">
        <v>72.8</v>
      </c>
      <c r="F4" s="20">
        <v>73.400000000000006</v>
      </c>
    </row>
    <row r="5" spans="1:6">
      <c r="A5" s="2" t="s">
        <v>2</v>
      </c>
      <c r="B5" s="29">
        <v>65.7</v>
      </c>
      <c r="C5" s="28">
        <v>66.03</v>
      </c>
      <c r="D5" s="28">
        <v>66.41</v>
      </c>
      <c r="E5" s="3">
        <v>67.27</v>
      </c>
      <c r="F5" s="3">
        <v>68.06</v>
      </c>
    </row>
    <row r="6" spans="1:6">
      <c r="A6" s="2" t="s">
        <v>3</v>
      </c>
      <c r="B6" s="29">
        <v>68.91</v>
      </c>
      <c r="C6" s="28">
        <v>68.94</v>
      </c>
      <c r="D6" s="28">
        <v>69.22</v>
      </c>
      <c r="E6" s="3">
        <v>69.62</v>
      </c>
      <c r="F6" s="3">
        <v>70.14</v>
      </c>
    </row>
    <row r="7" spans="1:6">
      <c r="A7" s="2" t="s">
        <v>4</v>
      </c>
      <c r="B7" s="29">
        <v>66.900000000000006</v>
      </c>
      <c r="C7" s="28">
        <v>67.12</v>
      </c>
      <c r="D7" s="28">
        <v>67.44</v>
      </c>
      <c r="E7" s="3">
        <v>67.87</v>
      </c>
      <c r="F7" s="3">
        <v>68.44</v>
      </c>
    </row>
    <row r="8" spans="1:6">
      <c r="A8" s="2" t="s">
        <v>5</v>
      </c>
      <c r="B8" s="29">
        <v>69.36</v>
      </c>
      <c r="C8" s="28">
        <v>69.37</v>
      </c>
      <c r="D8" s="28">
        <v>69.44</v>
      </c>
      <c r="E8" s="3">
        <v>70.319999999999993</v>
      </c>
      <c r="F8" s="3">
        <v>71.05</v>
      </c>
    </row>
    <row r="9" spans="1:6">
      <c r="A9" s="2" t="s">
        <v>6</v>
      </c>
      <c r="B9" s="29">
        <v>67.39</v>
      </c>
      <c r="C9" s="28">
        <v>67.63</v>
      </c>
      <c r="D9" s="28">
        <v>67.83</v>
      </c>
      <c r="E9" s="3">
        <v>68.72</v>
      </c>
      <c r="F9" s="3">
        <v>69.319999999999993</v>
      </c>
    </row>
    <row r="10" spans="1:6">
      <c r="A10" s="2" t="s">
        <v>7</v>
      </c>
      <c r="B10" s="29">
        <v>73.14</v>
      </c>
      <c r="C10" s="28">
        <v>73.239999999999995</v>
      </c>
      <c r="D10" s="28">
        <v>73.37</v>
      </c>
      <c r="E10" s="3">
        <v>73.95</v>
      </c>
      <c r="F10" s="3">
        <v>74.599999999999994</v>
      </c>
    </row>
    <row r="11" spans="1:6">
      <c r="A11" s="2" t="s">
        <v>8</v>
      </c>
      <c r="B11" s="29">
        <v>71.22</v>
      </c>
      <c r="C11" s="28">
        <v>71.38</v>
      </c>
      <c r="D11" s="28">
        <v>71.67</v>
      </c>
      <c r="E11" s="3">
        <v>72.34</v>
      </c>
      <c r="F11" s="3">
        <v>72.88</v>
      </c>
    </row>
    <row r="12" spans="1:6">
      <c r="A12" s="2" t="s">
        <v>9</v>
      </c>
      <c r="B12" s="29">
        <v>73.55</v>
      </c>
      <c r="C12" s="28">
        <v>73.56</v>
      </c>
      <c r="D12" s="28">
        <v>73.58</v>
      </c>
      <c r="E12" s="3">
        <v>74</v>
      </c>
      <c r="F12" s="3">
        <v>74.53</v>
      </c>
    </row>
    <row r="13" spans="1:6">
      <c r="A13" s="2" t="s">
        <v>10</v>
      </c>
      <c r="B13" s="29">
        <v>70.41</v>
      </c>
      <c r="C13" s="28">
        <v>70.63</v>
      </c>
      <c r="D13" s="28">
        <v>70.7</v>
      </c>
      <c r="E13" s="3">
        <v>71.2</v>
      </c>
      <c r="F13" s="3">
        <v>71.66</v>
      </c>
    </row>
    <row r="14" spans="1:6">
      <c r="A14" s="2" t="s">
        <v>11</v>
      </c>
      <c r="B14" s="29">
        <v>72.27</v>
      </c>
      <c r="C14" s="28">
        <v>72.28</v>
      </c>
      <c r="D14" s="28">
        <v>72.33</v>
      </c>
      <c r="E14" s="3">
        <v>73.16</v>
      </c>
      <c r="F14" s="3">
        <v>73.63</v>
      </c>
    </row>
    <row r="15" spans="1:6">
      <c r="A15" s="2" t="s">
        <v>12</v>
      </c>
      <c r="B15" s="29">
        <v>69.22</v>
      </c>
      <c r="C15" s="28">
        <v>69.33</v>
      </c>
      <c r="D15" s="28">
        <v>69.459999999999994</v>
      </c>
      <c r="E15" s="3">
        <v>70.22</v>
      </c>
      <c r="F15" s="3">
        <v>70.87</v>
      </c>
    </row>
    <row r="16" spans="1:6">
      <c r="A16" s="2" t="s">
        <v>13</v>
      </c>
      <c r="B16" s="29">
        <v>66.56</v>
      </c>
      <c r="C16" s="28">
        <v>66.75</v>
      </c>
      <c r="D16" s="28">
        <v>66.989999999999995</v>
      </c>
      <c r="E16" s="3">
        <v>67.41</v>
      </c>
      <c r="F16" s="3">
        <v>68.069999999999993</v>
      </c>
    </row>
    <row r="17" spans="1:6">
      <c r="A17" s="2" t="s">
        <v>14</v>
      </c>
      <c r="B17" s="29">
        <v>66.87</v>
      </c>
      <c r="C17" s="28">
        <v>67.22</v>
      </c>
      <c r="D17" s="28">
        <v>67.56</v>
      </c>
      <c r="E17" s="3">
        <v>68.25</v>
      </c>
      <c r="F17" s="3">
        <v>68.930000000000007</v>
      </c>
    </row>
    <row r="18" spans="1:6">
      <c r="A18" s="2" t="s">
        <v>15</v>
      </c>
      <c r="B18" s="29">
        <v>69.23</v>
      </c>
      <c r="C18" s="28">
        <v>69.239999999999995</v>
      </c>
      <c r="D18" s="28">
        <v>69.48</v>
      </c>
      <c r="E18" s="3">
        <v>70.430000000000007</v>
      </c>
      <c r="F18" s="3">
        <v>71.349999999999994</v>
      </c>
    </row>
    <row r="19" spans="1:6">
      <c r="A19" s="2" t="s">
        <v>16</v>
      </c>
      <c r="B19" s="29">
        <v>69.11</v>
      </c>
      <c r="C19" s="28">
        <v>69.180000000000007</v>
      </c>
      <c r="D19" s="28">
        <v>69.31</v>
      </c>
      <c r="E19" s="3">
        <v>70.099999999999994</v>
      </c>
      <c r="F19" s="3">
        <v>70.78</v>
      </c>
    </row>
    <row r="20" spans="1:6">
      <c r="A20" s="2" t="s">
        <v>17</v>
      </c>
      <c r="B20" s="29">
        <v>69.739999999999995</v>
      </c>
      <c r="C20" s="28">
        <v>69.75</v>
      </c>
      <c r="D20" s="28">
        <v>69.84</v>
      </c>
      <c r="E20" s="3">
        <v>70.36</v>
      </c>
      <c r="F20" s="3">
        <v>70.88</v>
      </c>
    </row>
    <row r="21" spans="1:6">
      <c r="A21" s="2" t="s">
        <v>18</v>
      </c>
      <c r="B21" s="29">
        <v>72.97</v>
      </c>
      <c r="C21" s="28">
        <v>72.98</v>
      </c>
      <c r="D21" s="28">
        <v>73.27</v>
      </c>
      <c r="E21" s="3">
        <v>73.900000000000006</v>
      </c>
      <c r="F21" s="3">
        <v>74.489999999999995</v>
      </c>
    </row>
    <row r="22" spans="1:6">
      <c r="A22" s="2" t="s">
        <v>19</v>
      </c>
      <c r="B22" s="29">
        <v>72.87</v>
      </c>
      <c r="C22" s="28">
        <v>73.2</v>
      </c>
      <c r="D22" s="28">
        <v>73.599999999999994</v>
      </c>
      <c r="E22" s="3">
        <v>74.34</v>
      </c>
      <c r="F22" s="3">
        <v>74.8</v>
      </c>
    </row>
    <row r="23" spans="1:6">
      <c r="A23" s="2" t="s">
        <v>20</v>
      </c>
      <c r="B23" s="29">
        <v>85.07</v>
      </c>
      <c r="C23" s="28">
        <v>85.41</v>
      </c>
      <c r="D23" s="28">
        <v>85.71</v>
      </c>
      <c r="E23" s="3">
        <v>86.28</v>
      </c>
      <c r="F23" s="3">
        <v>86.69</v>
      </c>
    </row>
    <row r="24" spans="1:6">
      <c r="A24" s="2" t="s">
        <v>21</v>
      </c>
      <c r="B24" s="29">
        <v>75.77</v>
      </c>
      <c r="C24" s="28">
        <v>75.78</v>
      </c>
      <c r="D24" s="28">
        <v>76.11</v>
      </c>
      <c r="E24" s="3">
        <v>76.849999999999994</v>
      </c>
      <c r="F24" s="3">
        <v>77.52</v>
      </c>
    </row>
    <row r="25" spans="1:6">
      <c r="A25" s="2" t="s">
        <v>22</v>
      </c>
      <c r="B25" s="29">
        <v>77.16</v>
      </c>
      <c r="C25" s="28">
        <v>77.17</v>
      </c>
      <c r="D25" s="28">
        <v>77.44</v>
      </c>
      <c r="E25" s="3">
        <v>77.819999999999993</v>
      </c>
      <c r="F25" s="3">
        <v>78.36</v>
      </c>
    </row>
    <row r="26" spans="1:6">
      <c r="A26" s="2" t="s">
        <v>23</v>
      </c>
      <c r="B26" s="29">
        <v>77.3</v>
      </c>
      <c r="C26" s="28">
        <v>77.31</v>
      </c>
      <c r="D26" s="28">
        <v>77.569999999999993</v>
      </c>
      <c r="E26" s="3">
        <v>78.040000000000006</v>
      </c>
      <c r="F26" s="3">
        <v>78.92</v>
      </c>
    </row>
    <row r="27" spans="1:6">
      <c r="A27" s="2" t="s">
        <v>24</v>
      </c>
      <c r="B27" s="29">
        <v>64.459999999999994</v>
      </c>
      <c r="C27" s="28">
        <v>64.930000000000007</v>
      </c>
      <c r="D27" s="28">
        <v>65.27</v>
      </c>
      <c r="E27" s="3">
        <v>66.2</v>
      </c>
      <c r="F27" s="3">
        <v>67.099999999999994</v>
      </c>
    </row>
    <row r="28" spans="1:6">
      <c r="A28" s="19" t="s">
        <v>25</v>
      </c>
      <c r="B28" s="30">
        <v>71.739999999999995</v>
      </c>
      <c r="C28" s="31">
        <v>71.77</v>
      </c>
      <c r="D28" s="31">
        <v>72</v>
      </c>
      <c r="E28" s="20">
        <v>72.709999999999994</v>
      </c>
      <c r="F28" s="20">
        <v>73.37</v>
      </c>
    </row>
    <row r="29" spans="1:6">
      <c r="A29" s="2" t="s">
        <v>26</v>
      </c>
      <c r="B29" s="29">
        <v>61.65</v>
      </c>
      <c r="C29" s="28">
        <v>61.93</v>
      </c>
      <c r="D29" s="28">
        <v>62.74</v>
      </c>
      <c r="E29" s="3">
        <v>63.69</v>
      </c>
      <c r="F29" s="3">
        <v>64.56</v>
      </c>
    </row>
    <row r="30" spans="1:6">
      <c r="A30" s="2" t="s">
        <v>27</v>
      </c>
      <c r="B30" s="29">
        <v>66.52</v>
      </c>
      <c r="C30" s="28">
        <v>66.790000000000006</v>
      </c>
      <c r="D30" s="28">
        <v>67.19</v>
      </c>
      <c r="E30" s="3">
        <v>68.05</v>
      </c>
      <c r="F30" s="3">
        <v>68.56</v>
      </c>
    </row>
    <row r="31" spans="1:6">
      <c r="A31" s="2" t="s">
        <v>28</v>
      </c>
      <c r="B31" s="29">
        <v>69.75</v>
      </c>
      <c r="C31" s="28">
        <v>70.12</v>
      </c>
      <c r="D31" s="28">
        <v>70.33</v>
      </c>
      <c r="E31" s="3">
        <v>70.92</v>
      </c>
      <c r="F31" s="3">
        <v>71.55</v>
      </c>
    </row>
    <row r="32" spans="1:6">
      <c r="A32" s="2" t="s">
        <v>29</v>
      </c>
      <c r="B32" s="29">
        <v>68.86</v>
      </c>
      <c r="C32" s="28">
        <v>69.23</v>
      </c>
      <c r="D32" s="28">
        <v>69.61</v>
      </c>
      <c r="E32" s="3">
        <v>70.31</v>
      </c>
      <c r="F32" s="3">
        <v>70.91</v>
      </c>
    </row>
    <row r="33" spans="1:6">
      <c r="A33" s="2" t="s">
        <v>30</v>
      </c>
      <c r="B33" s="29">
        <v>73.33</v>
      </c>
      <c r="C33" s="28">
        <v>73.47</v>
      </c>
      <c r="D33" s="28">
        <v>73.760000000000005</v>
      </c>
      <c r="E33" s="3">
        <v>74.14</v>
      </c>
      <c r="F33" s="3">
        <v>74.650000000000006</v>
      </c>
    </row>
    <row r="34" spans="1:6">
      <c r="A34" s="2" t="s">
        <v>31</v>
      </c>
      <c r="B34" s="29">
        <v>74.92</v>
      </c>
      <c r="C34" s="28">
        <v>75.16</v>
      </c>
      <c r="D34" s="28">
        <v>75.39</v>
      </c>
      <c r="E34" s="3">
        <v>75.959999999999994</v>
      </c>
      <c r="F34" s="3">
        <v>76.38</v>
      </c>
    </row>
    <row r="35" spans="1:6">
      <c r="A35" s="2" t="s">
        <v>32</v>
      </c>
      <c r="B35" s="29">
        <v>71.94</v>
      </c>
      <c r="C35" s="28">
        <v>72.010000000000005</v>
      </c>
      <c r="D35" s="28">
        <v>72.09</v>
      </c>
      <c r="E35" s="3">
        <v>72.92</v>
      </c>
      <c r="F35" s="3">
        <v>73.69</v>
      </c>
    </row>
    <row r="36" spans="1:6">
      <c r="A36" s="2" t="s">
        <v>33</v>
      </c>
      <c r="B36" s="29">
        <v>69.92</v>
      </c>
      <c r="C36" s="28">
        <v>70.290000000000006</v>
      </c>
      <c r="D36" s="28">
        <v>70.489999999999995</v>
      </c>
      <c r="E36" s="3">
        <v>71.13</v>
      </c>
      <c r="F36" s="3">
        <v>71.56</v>
      </c>
    </row>
    <row r="37" spans="1:6">
      <c r="A37" s="2" t="s">
        <v>34</v>
      </c>
      <c r="B37" s="29">
        <v>72.98</v>
      </c>
      <c r="C37" s="28">
        <v>73.25</v>
      </c>
      <c r="D37" s="28">
        <v>73.400000000000006</v>
      </c>
      <c r="E37" s="3">
        <v>73.77</v>
      </c>
      <c r="F37" s="3">
        <v>74.290000000000006</v>
      </c>
    </row>
    <row r="38" spans="1:6">
      <c r="A38" s="2" t="s">
        <v>35</v>
      </c>
      <c r="B38" s="29">
        <v>71.42</v>
      </c>
      <c r="C38" s="28">
        <v>71.569999999999993</v>
      </c>
      <c r="D38" s="28">
        <v>71.84</v>
      </c>
      <c r="E38" s="3">
        <v>72.56</v>
      </c>
      <c r="F38" s="3">
        <v>73.27</v>
      </c>
    </row>
    <row r="39" spans="1:6">
      <c r="A39" s="2" t="s">
        <v>36</v>
      </c>
      <c r="B39" s="29">
        <v>74.25</v>
      </c>
      <c r="C39" s="28">
        <v>74.430000000000007</v>
      </c>
      <c r="D39" s="28">
        <v>74.83</v>
      </c>
      <c r="E39" s="3">
        <v>75.36</v>
      </c>
      <c r="F39" s="3">
        <v>75.98</v>
      </c>
    </row>
    <row r="40" spans="1:6">
      <c r="A40" s="2" t="s">
        <v>37</v>
      </c>
      <c r="B40" s="29">
        <v>75.430000000000007</v>
      </c>
      <c r="C40" s="28">
        <v>75.44</v>
      </c>
      <c r="D40" s="28">
        <v>75.53</v>
      </c>
      <c r="E40" s="3">
        <v>76.19</v>
      </c>
      <c r="F40" s="3">
        <v>76.52</v>
      </c>
    </row>
    <row r="41" spans="1:6">
      <c r="A41" s="2" t="s">
        <v>38</v>
      </c>
      <c r="B41" s="29">
        <v>70.760000000000005</v>
      </c>
      <c r="C41" s="28">
        <v>71</v>
      </c>
      <c r="D41" s="28">
        <v>71.349999999999994</v>
      </c>
      <c r="E41" s="3">
        <v>71.86</v>
      </c>
      <c r="F41" s="3">
        <v>72.209999999999994</v>
      </c>
    </row>
    <row r="42" spans="1:6">
      <c r="A42" s="2" t="s">
        <v>39</v>
      </c>
      <c r="B42" s="29">
        <v>61.59</v>
      </c>
      <c r="C42" s="28">
        <v>61.89</v>
      </c>
      <c r="D42" s="28">
        <v>62.35</v>
      </c>
      <c r="E42" s="3">
        <v>63.17</v>
      </c>
      <c r="F42" s="3">
        <v>64.12</v>
      </c>
    </row>
    <row r="43" spans="1:6">
      <c r="A43" s="2" t="s">
        <v>40</v>
      </c>
      <c r="B43" s="29">
        <v>68.83</v>
      </c>
      <c r="C43" s="28">
        <v>68.87</v>
      </c>
      <c r="D43" s="28">
        <v>69.41</v>
      </c>
      <c r="E43" s="3">
        <v>70.319999999999993</v>
      </c>
      <c r="F43" s="3">
        <v>70.75</v>
      </c>
    </row>
    <row r="44" spans="1:6">
      <c r="A44" s="2" t="s">
        <v>41</v>
      </c>
      <c r="B44" s="29">
        <v>67.47</v>
      </c>
      <c r="C44" s="28">
        <v>67.59</v>
      </c>
      <c r="D44" s="28">
        <v>67.94</v>
      </c>
      <c r="E44" s="3">
        <v>68.849999999999994</v>
      </c>
      <c r="F44" s="3">
        <v>69.58</v>
      </c>
    </row>
    <row r="45" spans="1:6">
      <c r="A45" s="2" t="s">
        <v>42</v>
      </c>
      <c r="B45" s="29">
        <v>70.55</v>
      </c>
      <c r="C45" s="28">
        <v>70.63</v>
      </c>
      <c r="D45" s="28">
        <v>70.83</v>
      </c>
      <c r="E45" s="3">
        <v>71.67</v>
      </c>
      <c r="F45" s="3">
        <v>72.08</v>
      </c>
    </row>
    <row r="46" spans="1:6">
      <c r="A46" s="2" t="s">
        <v>43</v>
      </c>
      <c r="B46" s="29">
        <v>70.209999999999994</v>
      </c>
      <c r="C46" s="28">
        <v>70.239999999999995</v>
      </c>
      <c r="D46" s="28">
        <v>70.56</v>
      </c>
      <c r="E46" s="3">
        <v>71.209999999999994</v>
      </c>
      <c r="F46" s="3">
        <v>71.75</v>
      </c>
    </row>
    <row r="47" spans="1:6">
      <c r="A47" s="2" t="s">
        <v>44</v>
      </c>
      <c r="B47" s="29">
        <v>68.349999999999994</v>
      </c>
      <c r="C47" s="28">
        <v>68.36</v>
      </c>
      <c r="D47" s="28">
        <v>68.58</v>
      </c>
      <c r="E47" s="3">
        <v>69.510000000000005</v>
      </c>
      <c r="F47" s="3">
        <v>70.31</v>
      </c>
    </row>
    <row r="48" spans="1:6">
      <c r="A48" s="2" t="s">
        <v>45</v>
      </c>
      <c r="B48" s="29">
        <v>69.290000000000006</v>
      </c>
      <c r="C48" s="28">
        <v>69.849999999999994</v>
      </c>
      <c r="D48" s="28">
        <v>70.11</v>
      </c>
      <c r="E48" s="3">
        <v>70.930000000000007</v>
      </c>
      <c r="F48" s="3">
        <v>71.63</v>
      </c>
    </row>
    <row r="49" spans="1:6">
      <c r="A49" s="2" t="s">
        <v>46</v>
      </c>
      <c r="B49" s="29">
        <v>68.16</v>
      </c>
      <c r="C49" s="28">
        <v>68.25</v>
      </c>
      <c r="D49" s="28">
        <v>68.64</v>
      </c>
      <c r="E49" s="3">
        <v>69.58</v>
      </c>
      <c r="F49" s="3">
        <v>70.34</v>
      </c>
    </row>
    <row r="50" spans="1:6">
      <c r="A50" s="2" t="s">
        <v>47</v>
      </c>
      <c r="B50" s="29">
        <v>71.39</v>
      </c>
      <c r="C50" s="28">
        <v>71.400000000000006</v>
      </c>
      <c r="D50" s="28">
        <v>71.69</v>
      </c>
      <c r="E50" s="3">
        <v>72.16</v>
      </c>
      <c r="F50" s="3">
        <v>72.819999999999993</v>
      </c>
    </row>
    <row r="51" spans="1:6">
      <c r="A51" s="2" t="s">
        <v>48</v>
      </c>
      <c r="B51" s="29">
        <v>71.430000000000007</v>
      </c>
      <c r="C51" s="28">
        <v>71.61</v>
      </c>
      <c r="D51" s="28">
        <v>71.87</v>
      </c>
      <c r="E51" s="3">
        <v>72.77</v>
      </c>
      <c r="F51" s="3">
        <v>73.63</v>
      </c>
    </row>
    <row r="52" spans="1:6">
      <c r="A52" s="2" t="s">
        <v>49</v>
      </c>
      <c r="B52" s="29">
        <v>61.98</v>
      </c>
      <c r="C52" s="28">
        <v>62.36</v>
      </c>
      <c r="D52" s="28">
        <v>62.82</v>
      </c>
      <c r="E52" s="3">
        <v>63.75</v>
      </c>
      <c r="F52" s="3">
        <v>64.64</v>
      </c>
    </row>
    <row r="53" spans="1:6">
      <c r="A53" s="2" t="s">
        <v>50</v>
      </c>
      <c r="B53" s="29">
        <v>61.14</v>
      </c>
      <c r="C53" s="28">
        <v>61.51</v>
      </c>
      <c r="D53" s="28">
        <v>61.99</v>
      </c>
      <c r="E53" s="3">
        <v>62.93</v>
      </c>
      <c r="F53" s="3">
        <v>63.7</v>
      </c>
    </row>
    <row r="54" spans="1:6">
      <c r="A54" s="2" t="s">
        <v>51</v>
      </c>
      <c r="B54" s="29">
        <v>73.41</v>
      </c>
      <c r="C54" s="28">
        <v>73.63</v>
      </c>
      <c r="D54" s="28">
        <v>73.94</v>
      </c>
      <c r="E54" s="3">
        <v>74.739999999999995</v>
      </c>
      <c r="F54" s="3">
        <v>75.2</v>
      </c>
    </row>
    <row r="55" spans="1:6">
      <c r="A55" s="2" t="s">
        <v>52</v>
      </c>
      <c r="B55" s="29">
        <v>68.510000000000005</v>
      </c>
      <c r="C55" s="28">
        <v>68.650000000000006</v>
      </c>
      <c r="D55" s="28">
        <v>68.94</v>
      </c>
      <c r="E55" s="3">
        <v>69.86</v>
      </c>
      <c r="F55" s="3">
        <v>70.59</v>
      </c>
    </row>
    <row r="56" spans="1:6">
      <c r="A56" s="2" t="s">
        <v>53</v>
      </c>
      <c r="B56" s="29">
        <v>78.569999999999993</v>
      </c>
      <c r="C56" s="28">
        <v>78.75</v>
      </c>
      <c r="D56" s="28">
        <v>79.17</v>
      </c>
      <c r="E56" s="3">
        <v>79.7</v>
      </c>
      <c r="F56" s="3">
        <v>80.459999999999994</v>
      </c>
    </row>
    <row r="57" spans="1:6">
      <c r="A57" s="2" t="s">
        <v>54</v>
      </c>
      <c r="B57" s="29">
        <v>75.08</v>
      </c>
      <c r="C57" s="28">
        <v>75.17</v>
      </c>
      <c r="D57" s="28">
        <v>75.42</v>
      </c>
      <c r="E57" s="3">
        <v>76.17</v>
      </c>
      <c r="F57" s="3">
        <v>76.98</v>
      </c>
    </row>
    <row r="58" spans="1:6">
      <c r="A58" s="2" t="s">
        <v>55</v>
      </c>
      <c r="B58" s="29">
        <v>80.97</v>
      </c>
      <c r="C58" s="28">
        <v>80.98</v>
      </c>
      <c r="D58" s="28">
        <v>81.209999999999994</v>
      </c>
      <c r="E58" s="3">
        <v>81.760000000000005</v>
      </c>
      <c r="F58" s="3">
        <v>82.19</v>
      </c>
    </row>
    <row r="59" spans="1:6">
      <c r="A59" s="2" t="s">
        <v>56</v>
      </c>
      <c r="B59" s="29">
        <v>75.89</v>
      </c>
      <c r="C59" s="28">
        <v>75.89</v>
      </c>
      <c r="D59" s="28">
        <v>76.010000000000005</v>
      </c>
      <c r="E59" s="3">
        <v>76.95</v>
      </c>
      <c r="F59" s="3">
        <v>77.599999999999994</v>
      </c>
    </row>
    <row r="60" spans="1:6">
      <c r="A60" s="2" t="s">
        <v>57</v>
      </c>
      <c r="B60" s="29">
        <v>75.06</v>
      </c>
      <c r="C60" s="28">
        <v>75.22</v>
      </c>
      <c r="D60" s="28">
        <v>75.48</v>
      </c>
      <c r="E60" s="3">
        <v>76.05</v>
      </c>
      <c r="F60" s="3">
        <v>76.44</v>
      </c>
    </row>
    <row r="61" spans="1:6">
      <c r="A61" s="2" t="s">
        <v>58</v>
      </c>
      <c r="B61" s="29">
        <v>69.3</v>
      </c>
      <c r="C61" s="28">
        <v>69.31</v>
      </c>
      <c r="D61" s="28">
        <v>69.61</v>
      </c>
      <c r="E61" s="3">
        <v>70.23</v>
      </c>
      <c r="F61" s="3">
        <v>70.680000000000007</v>
      </c>
    </row>
    <row r="62" spans="1:6">
      <c r="A62" s="19" t="s">
        <v>59</v>
      </c>
      <c r="B62" s="30">
        <v>72.39</v>
      </c>
      <c r="C62" s="31">
        <v>72.38</v>
      </c>
      <c r="D62" s="31">
        <v>72.650000000000006</v>
      </c>
      <c r="E62" s="20">
        <v>73.260000000000005</v>
      </c>
      <c r="F62" s="20">
        <v>73.75</v>
      </c>
    </row>
    <row r="63" spans="1:6">
      <c r="A63" s="2" t="s">
        <v>60</v>
      </c>
      <c r="B63" s="29">
        <v>61.26</v>
      </c>
      <c r="C63" s="28">
        <v>61.09</v>
      </c>
      <c r="D63" s="28">
        <v>61.35</v>
      </c>
      <c r="E63" s="3">
        <v>62.19</v>
      </c>
      <c r="F63" s="3">
        <v>63.13</v>
      </c>
    </row>
    <row r="64" spans="1:6">
      <c r="A64" s="2" t="s">
        <v>61</v>
      </c>
      <c r="B64" s="29">
        <v>70.08</v>
      </c>
      <c r="C64" s="28">
        <v>69.900000000000006</v>
      </c>
      <c r="D64" s="28">
        <v>70.03</v>
      </c>
      <c r="E64" s="3">
        <v>70.84</v>
      </c>
      <c r="F64" s="3">
        <v>71.44</v>
      </c>
    </row>
    <row r="65" spans="1:6">
      <c r="A65" s="2" t="s">
        <v>62</v>
      </c>
      <c r="B65" s="29">
        <v>69.08</v>
      </c>
      <c r="C65" s="28">
        <v>69.08</v>
      </c>
      <c r="D65" s="28">
        <v>69.239999999999995</v>
      </c>
      <c r="E65" s="3">
        <v>70.02</v>
      </c>
      <c r="F65" s="3">
        <v>70.63</v>
      </c>
    </row>
    <row r="66" spans="1:6">
      <c r="A66" s="2" t="s">
        <v>63</v>
      </c>
      <c r="B66" s="29">
        <v>67.66</v>
      </c>
      <c r="C66" s="28">
        <v>67.739999999999995</v>
      </c>
      <c r="D66" s="28">
        <v>67.86</v>
      </c>
      <c r="E66" s="3">
        <v>68.69</v>
      </c>
      <c r="F66" s="3">
        <v>69.650000000000006</v>
      </c>
    </row>
    <row r="67" spans="1:6">
      <c r="A67" s="2" t="s">
        <v>64</v>
      </c>
      <c r="B67" s="29">
        <v>72.14</v>
      </c>
      <c r="C67" s="28">
        <v>72.33</v>
      </c>
      <c r="D67" s="28">
        <v>72.459999999999994</v>
      </c>
      <c r="E67" s="3">
        <v>73.290000000000006</v>
      </c>
      <c r="F67" s="3">
        <v>73.98</v>
      </c>
    </row>
    <row r="68" spans="1:6">
      <c r="A68" s="2" t="s">
        <v>65</v>
      </c>
      <c r="B68" s="29">
        <v>70.59</v>
      </c>
      <c r="C68" s="28">
        <v>70.61</v>
      </c>
      <c r="D68" s="28">
        <v>70.760000000000005</v>
      </c>
      <c r="E68" s="3">
        <v>71.63</v>
      </c>
      <c r="F68" s="3">
        <v>72.61</v>
      </c>
    </row>
    <row r="69" spans="1:6">
      <c r="A69" s="2" t="s">
        <v>66</v>
      </c>
      <c r="B69" s="29">
        <v>72.37</v>
      </c>
      <c r="C69" s="28">
        <v>72.459999999999994</v>
      </c>
      <c r="D69" s="28">
        <v>72.569999999999993</v>
      </c>
      <c r="E69" s="3">
        <v>73.290000000000006</v>
      </c>
      <c r="F69" s="3">
        <v>73.98</v>
      </c>
    </row>
    <row r="70" spans="1:6">
      <c r="A70" s="2" t="s">
        <v>67</v>
      </c>
      <c r="B70" s="29">
        <v>69.67</v>
      </c>
      <c r="C70" s="28">
        <v>69.47</v>
      </c>
      <c r="D70" s="28">
        <v>69.680000000000007</v>
      </c>
      <c r="E70" s="3">
        <v>70.28</v>
      </c>
      <c r="F70" s="3">
        <v>70.7</v>
      </c>
    </row>
    <row r="71" spans="1:6">
      <c r="A71" s="2" t="s">
        <v>68</v>
      </c>
      <c r="B71" s="29">
        <v>66.459999999999994</v>
      </c>
      <c r="C71" s="28">
        <v>66.64</v>
      </c>
      <c r="D71" s="28">
        <v>66.77</v>
      </c>
      <c r="E71" s="3">
        <v>67.41</v>
      </c>
      <c r="F71" s="3">
        <v>68.13</v>
      </c>
    </row>
    <row r="72" spans="1:6">
      <c r="A72" s="2" t="s">
        <v>69</v>
      </c>
      <c r="B72" s="29">
        <v>68.94</v>
      </c>
      <c r="C72" s="28">
        <v>69.040000000000006</v>
      </c>
      <c r="D72" s="28">
        <v>69.23</v>
      </c>
      <c r="E72" s="3">
        <v>69.709999999999994</v>
      </c>
      <c r="F72" s="3">
        <v>70.58</v>
      </c>
    </row>
    <row r="73" spans="1:6">
      <c r="A73" s="2" t="s">
        <v>70</v>
      </c>
      <c r="B73" s="29">
        <v>71.52</v>
      </c>
      <c r="C73" s="28">
        <v>71.510000000000005</v>
      </c>
      <c r="D73" s="28">
        <v>71.760000000000005</v>
      </c>
      <c r="E73" s="3">
        <v>72.3</v>
      </c>
      <c r="F73" s="3">
        <v>73.040000000000006</v>
      </c>
    </row>
    <row r="74" spans="1:6">
      <c r="A74" s="2" t="s">
        <v>71</v>
      </c>
      <c r="B74" s="29">
        <v>68.209999999999994</v>
      </c>
      <c r="C74" s="28">
        <v>68.489999999999995</v>
      </c>
      <c r="D74" s="28">
        <v>68.760000000000005</v>
      </c>
      <c r="E74" s="3">
        <v>69.569999999999993</v>
      </c>
      <c r="F74" s="3">
        <v>70.19</v>
      </c>
    </row>
    <row r="75" spans="1:6">
      <c r="A75" s="2" t="s">
        <v>72</v>
      </c>
      <c r="B75" s="29">
        <v>82.68</v>
      </c>
      <c r="C75" s="28">
        <v>82.82</v>
      </c>
      <c r="D75" s="28">
        <v>82.9</v>
      </c>
      <c r="E75" s="3">
        <v>83.29</v>
      </c>
      <c r="F75" s="3">
        <v>83.58</v>
      </c>
    </row>
    <row r="76" spans="1:6">
      <c r="A76" s="2" t="s">
        <v>73</v>
      </c>
      <c r="B76" s="29">
        <v>78.38</v>
      </c>
      <c r="C76" s="28">
        <v>78.290000000000006</v>
      </c>
      <c r="D76" s="28">
        <v>78.41</v>
      </c>
      <c r="E76" s="3">
        <v>79.23</v>
      </c>
      <c r="F76" s="3">
        <v>79.58</v>
      </c>
    </row>
    <row r="77" spans="1:6">
      <c r="A77" s="2" t="s">
        <v>74</v>
      </c>
      <c r="B77" s="29">
        <v>72.39</v>
      </c>
      <c r="C77" s="28">
        <v>72.64</v>
      </c>
      <c r="D77" s="28">
        <v>72.88</v>
      </c>
      <c r="E77" s="3">
        <v>73.73</v>
      </c>
      <c r="F77" s="3">
        <v>74.42</v>
      </c>
    </row>
    <row r="78" spans="1:6">
      <c r="A78" s="2" t="s">
        <v>75</v>
      </c>
      <c r="B78" s="29">
        <v>78</v>
      </c>
      <c r="C78" s="28">
        <v>77.930000000000007</v>
      </c>
      <c r="D78" s="28">
        <v>77.97</v>
      </c>
      <c r="E78" s="3">
        <v>78.78</v>
      </c>
      <c r="F78" s="3">
        <v>79.260000000000005</v>
      </c>
    </row>
    <row r="79" spans="1:6">
      <c r="A79" s="2" t="s">
        <v>76</v>
      </c>
      <c r="B79" s="29">
        <v>80.709999999999994</v>
      </c>
      <c r="C79" s="28">
        <v>80.58</v>
      </c>
      <c r="D79" s="28">
        <v>80.7</v>
      </c>
      <c r="E79" s="3">
        <v>81.42</v>
      </c>
      <c r="F79" s="3">
        <v>81.78</v>
      </c>
    </row>
    <row r="80" spans="1:6">
      <c r="A80" s="2" t="s">
        <v>77</v>
      </c>
      <c r="B80" s="29">
        <v>78.95</v>
      </c>
      <c r="C80" s="28">
        <v>78.900000000000006</v>
      </c>
      <c r="D80" s="28">
        <v>79.08</v>
      </c>
      <c r="E80" s="3">
        <v>79.53</v>
      </c>
      <c r="F80" s="3">
        <v>79.97</v>
      </c>
    </row>
    <row r="81" spans="1:6">
      <c r="A81" s="2" t="s">
        <v>78</v>
      </c>
      <c r="B81" s="29">
        <v>76.7</v>
      </c>
      <c r="C81" s="28">
        <v>76.900000000000006</v>
      </c>
      <c r="D81" s="28">
        <v>77.069999999999993</v>
      </c>
      <c r="E81" s="3">
        <v>77.650000000000006</v>
      </c>
      <c r="F81" s="3">
        <v>78.13</v>
      </c>
    </row>
    <row r="82" spans="1:6">
      <c r="A82" s="19" t="s">
        <v>79</v>
      </c>
      <c r="B82" s="30">
        <v>73</v>
      </c>
      <c r="C82" s="31">
        <v>72.709999999999994</v>
      </c>
      <c r="D82" s="31">
        <v>72.94</v>
      </c>
      <c r="E82" s="20">
        <v>73.52</v>
      </c>
      <c r="F82" s="20">
        <v>74.040000000000006</v>
      </c>
    </row>
    <row r="83" spans="1:6">
      <c r="A83" s="2" t="s">
        <v>80</v>
      </c>
      <c r="B83" s="29">
        <v>70.78</v>
      </c>
      <c r="C83" s="28">
        <v>70.31</v>
      </c>
      <c r="D83" s="28">
        <v>70.599999999999994</v>
      </c>
      <c r="E83" s="3">
        <v>71.09</v>
      </c>
      <c r="F83" s="3">
        <v>71.67</v>
      </c>
    </row>
    <row r="84" spans="1:6">
      <c r="A84" s="2" t="s">
        <v>81</v>
      </c>
      <c r="B84" s="29">
        <v>70.05</v>
      </c>
      <c r="C84" s="28">
        <v>69.83</v>
      </c>
      <c r="D84" s="28">
        <v>70.010000000000005</v>
      </c>
      <c r="E84" s="3">
        <v>70.459999999999994</v>
      </c>
      <c r="F84" s="3">
        <v>71.040000000000006</v>
      </c>
    </row>
    <row r="85" spans="1:6">
      <c r="A85" s="2" t="s">
        <v>82</v>
      </c>
      <c r="B85" s="29">
        <v>66.84</v>
      </c>
      <c r="C85" s="28">
        <v>66.540000000000006</v>
      </c>
      <c r="D85" s="28">
        <v>66.63</v>
      </c>
      <c r="E85" s="3">
        <v>67.37</v>
      </c>
      <c r="F85" s="3">
        <v>67.98</v>
      </c>
    </row>
    <row r="86" spans="1:6">
      <c r="A86" s="2" t="s">
        <v>83</v>
      </c>
      <c r="B86" s="29">
        <v>71.849999999999994</v>
      </c>
      <c r="C86" s="28">
        <v>71.56</v>
      </c>
      <c r="D86" s="28">
        <v>72.08</v>
      </c>
      <c r="E86" s="3">
        <v>72.930000000000007</v>
      </c>
      <c r="F86" s="3">
        <v>73.59</v>
      </c>
    </row>
    <row r="87" spans="1:6">
      <c r="A87" s="2" t="s">
        <v>84</v>
      </c>
      <c r="B87" s="29">
        <v>74.069999999999993</v>
      </c>
      <c r="C87" s="28">
        <v>73.680000000000007</v>
      </c>
      <c r="D87" s="28">
        <v>73.98</v>
      </c>
      <c r="E87" s="3">
        <v>74.5</v>
      </c>
      <c r="F87" s="3">
        <v>74.98</v>
      </c>
    </row>
    <row r="88" spans="1:6">
      <c r="A88" s="2" t="s">
        <v>85</v>
      </c>
      <c r="B88" s="29">
        <v>73.150000000000006</v>
      </c>
      <c r="C88" s="28">
        <v>72.83</v>
      </c>
      <c r="D88" s="28">
        <v>73.02</v>
      </c>
      <c r="E88" s="3">
        <v>73.84</v>
      </c>
      <c r="F88" s="3">
        <v>74.239999999999995</v>
      </c>
    </row>
    <row r="89" spans="1:6">
      <c r="A89" s="2" t="s">
        <v>86</v>
      </c>
      <c r="B89" s="29">
        <v>69.930000000000007</v>
      </c>
      <c r="C89" s="28">
        <v>69.38</v>
      </c>
      <c r="D89" s="28">
        <v>69.67</v>
      </c>
      <c r="E89" s="3">
        <v>70.31</v>
      </c>
      <c r="F89" s="3">
        <v>71.02</v>
      </c>
    </row>
    <row r="90" spans="1:6">
      <c r="A90" s="2" t="s">
        <v>87</v>
      </c>
      <c r="B90" s="29">
        <v>73.44</v>
      </c>
      <c r="C90" s="28">
        <v>73.459999999999994</v>
      </c>
      <c r="D90" s="28">
        <v>73.58</v>
      </c>
      <c r="E90" s="3">
        <v>74.38</v>
      </c>
      <c r="F90" s="3">
        <v>74.97</v>
      </c>
    </row>
    <row r="91" spans="1:6">
      <c r="A91" s="2" t="s">
        <v>88</v>
      </c>
      <c r="B91" s="29">
        <v>69.400000000000006</v>
      </c>
      <c r="C91" s="28">
        <v>69.150000000000006</v>
      </c>
      <c r="D91" s="28">
        <v>69.34</v>
      </c>
      <c r="E91" s="3">
        <v>70.099999999999994</v>
      </c>
      <c r="F91" s="3">
        <v>70.78</v>
      </c>
    </row>
    <row r="92" spans="1:6">
      <c r="A92" s="2" t="s">
        <v>89</v>
      </c>
      <c r="B92" s="29">
        <v>65.930000000000007</v>
      </c>
      <c r="C92" s="28">
        <v>65.5</v>
      </c>
      <c r="D92" s="28">
        <v>65.7</v>
      </c>
      <c r="E92" s="3">
        <v>66.52</v>
      </c>
      <c r="F92" s="3">
        <v>67.28</v>
      </c>
    </row>
    <row r="93" spans="1:6">
      <c r="A93" s="2" t="s">
        <v>90</v>
      </c>
      <c r="B93" s="29">
        <v>81.349999999999994</v>
      </c>
      <c r="C93" s="28">
        <v>81.319999999999993</v>
      </c>
      <c r="D93" s="28">
        <v>81.58</v>
      </c>
      <c r="E93" s="3">
        <v>82.06</v>
      </c>
      <c r="F93" s="3">
        <v>82.38</v>
      </c>
    </row>
    <row r="94" spans="1:6">
      <c r="A94" s="2" t="s">
        <v>91</v>
      </c>
      <c r="B94" s="29">
        <v>74.64</v>
      </c>
      <c r="C94" s="28">
        <v>74.400000000000006</v>
      </c>
      <c r="D94" s="28">
        <v>74.75</v>
      </c>
      <c r="E94" s="3">
        <v>75.260000000000005</v>
      </c>
      <c r="F94" s="3">
        <v>75.66</v>
      </c>
    </row>
    <row r="95" spans="1:6">
      <c r="A95" s="19" t="s">
        <v>92</v>
      </c>
      <c r="B95" s="30">
        <v>71.260000000000005</v>
      </c>
      <c r="C95" s="31">
        <v>71.290000000000006</v>
      </c>
      <c r="D95" s="31">
        <v>71.63</v>
      </c>
      <c r="E95" s="20">
        <v>72.14</v>
      </c>
      <c r="F95" s="20">
        <v>72.77</v>
      </c>
    </row>
    <row r="96" spans="1:6">
      <c r="A96" s="2" t="s">
        <v>93</v>
      </c>
      <c r="B96" s="29">
        <v>70.95</v>
      </c>
      <c r="C96" s="28">
        <v>71.209999999999994</v>
      </c>
      <c r="D96" s="28">
        <v>71.45</v>
      </c>
      <c r="E96" s="3">
        <v>71.989999999999995</v>
      </c>
      <c r="F96" s="3">
        <v>72.540000000000006</v>
      </c>
    </row>
    <row r="97" spans="1:6">
      <c r="A97" s="2" t="s">
        <v>94</v>
      </c>
      <c r="B97" s="29">
        <v>69.069999999999993</v>
      </c>
      <c r="C97" s="28">
        <v>69.19</v>
      </c>
      <c r="D97" s="28">
        <v>69.53</v>
      </c>
      <c r="E97" s="3">
        <v>69.98</v>
      </c>
      <c r="F97" s="3">
        <v>70.81</v>
      </c>
    </row>
    <row r="98" spans="1:6">
      <c r="A98" s="2" t="s">
        <v>95</v>
      </c>
      <c r="B98" s="29">
        <v>69.72</v>
      </c>
      <c r="C98" s="28">
        <v>69.86</v>
      </c>
      <c r="D98" s="28">
        <v>70.25</v>
      </c>
      <c r="E98" s="3">
        <v>70.89</v>
      </c>
      <c r="F98" s="3">
        <v>71.290000000000006</v>
      </c>
    </row>
    <row r="99" spans="1:6">
      <c r="A99" s="2" t="s">
        <v>96</v>
      </c>
      <c r="B99" s="29">
        <v>69.67</v>
      </c>
      <c r="C99" s="28">
        <v>69.84</v>
      </c>
      <c r="D99" s="28">
        <v>70.11</v>
      </c>
      <c r="E99" s="3">
        <v>70.510000000000005</v>
      </c>
      <c r="F99" s="3">
        <v>71.02</v>
      </c>
    </row>
    <row r="100" spans="1:6">
      <c r="A100" s="2" t="s">
        <v>97</v>
      </c>
      <c r="B100" s="29">
        <v>69.010000000000005</v>
      </c>
      <c r="C100" s="28">
        <v>69.180000000000007</v>
      </c>
      <c r="D100" s="28">
        <v>69.55</v>
      </c>
      <c r="E100" s="3">
        <v>70.180000000000007</v>
      </c>
      <c r="F100" s="3">
        <v>71.040000000000006</v>
      </c>
    </row>
    <row r="101" spans="1:6">
      <c r="A101" s="2" t="s">
        <v>98</v>
      </c>
      <c r="B101" s="29">
        <v>63.92</v>
      </c>
      <c r="C101" s="28">
        <v>64.430000000000007</v>
      </c>
      <c r="D101" s="28">
        <v>64.91</v>
      </c>
      <c r="E101" s="3">
        <v>65.77</v>
      </c>
      <c r="F101" s="3">
        <v>66.650000000000006</v>
      </c>
    </row>
    <row r="102" spans="1:6">
      <c r="A102" s="2" t="s">
        <v>99</v>
      </c>
      <c r="B102" s="29">
        <v>67.540000000000006</v>
      </c>
      <c r="C102" s="28">
        <v>67.540000000000006</v>
      </c>
      <c r="D102" s="28">
        <v>68.16</v>
      </c>
      <c r="E102" s="3">
        <v>68.790000000000006</v>
      </c>
      <c r="F102" s="3">
        <v>69.349999999999994</v>
      </c>
    </row>
    <row r="103" spans="1:6">
      <c r="A103" s="2" t="s">
        <v>100</v>
      </c>
      <c r="B103" s="29">
        <v>69.02</v>
      </c>
      <c r="C103" s="28">
        <v>69.14</v>
      </c>
      <c r="D103" s="28">
        <v>69.349999999999994</v>
      </c>
      <c r="E103" s="3">
        <v>69.78</v>
      </c>
      <c r="F103" s="3">
        <v>70.63</v>
      </c>
    </row>
    <row r="104" spans="1:6">
      <c r="A104" s="2" t="s">
        <v>101</v>
      </c>
      <c r="B104" s="29">
        <v>69.86</v>
      </c>
      <c r="C104" s="28">
        <v>69.92</v>
      </c>
      <c r="D104" s="28">
        <v>70.150000000000006</v>
      </c>
      <c r="E104" s="3">
        <v>70.55</v>
      </c>
      <c r="F104" s="3">
        <v>71.06</v>
      </c>
    </row>
    <row r="105" spans="1:6">
      <c r="A105" s="2" t="s">
        <v>102</v>
      </c>
      <c r="B105" s="29">
        <v>78.260000000000005</v>
      </c>
      <c r="C105" s="28">
        <v>78.37</v>
      </c>
      <c r="D105" s="28">
        <v>79.12</v>
      </c>
      <c r="E105" s="3">
        <v>79.58</v>
      </c>
      <c r="F105" s="3">
        <v>80.150000000000006</v>
      </c>
    </row>
    <row r="106" spans="1:6">
      <c r="A106" s="2" t="s">
        <v>103</v>
      </c>
      <c r="B106" s="29">
        <v>75.36</v>
      </c>
      <c r="C106" s="28">
        <v>75.42</v>
      </c>
      <c r="D106" s="28">
        <v>75.7</v>
      </c>
      <c r="E106" s="3">
        <v>76.17</v>
      </c>
      <c r="F106" s="3">
        <v>76.650000000000006</v>
      </c>
    </row>
    <row r="107" spans="1:6">
      <c r="A107" s="19" t="s">
        <v>104</v>
      </c>
      <c r="B107" s="30">
        <v>70.02</v>
      </c>
      <c r="C107" s="31">
        <v>70.010000000000005</v>
      </c>
      <c r="D107" s="31">
        <v>70.239999999999995</v>
      </c>
      <c r="E107" s="20">
        <v>70.900000000000006</v>
      </c>
      <c r="F107" s="20">
        <v>71.62</v>
      </c>
    </row>
    <row r="108" spans="1:6">
      <c r="A108" s="2" t="s">
        <v>105</v>
      </c>
      <c r="B108" s="29">
        <v>69.45</v>
      </c>
      <c r="C108" s="28">
        <v>69.319999999999993</v>
      </c>
      <c r="D108" s="28">
        <v>69.599999999999994</v>
      </c>
      <c r="E108" s="3">
        <v>70.239999999999995</v>
      </c>
      <c r="F108" s="3">
        <v>71.010000000000005</v>
      </c>
    </row>
    <row r="109" spans="1:6">
      <c r="A109" s="2" t="s">
        <v>106</v>
      </c>
      <c r="B109" s="29">
        <v>66.959999999999994</v>
      </c>
      <c r="C109" s="28">
        <v>66.819999999999993</v>
      </c>
      <c r="D109" s="28">
        <v>67.17</v>
      </c>
      <c r="E109" s="3">
        <v>68.02</v>
      </c>
      <c r="F109" s="3">
        <v>68.650000000000006</v>
      </c>
    </row>
    <row r="110" spans="1:6">
      <c r="A110" s="2" t="s">
        <v>107</v>
      </c>
      <c r="B110" s="29">
        <v>68.88</v>
      </c>
      <c r="C110" s="28">
        <v>68.739999999999995</v>
      </c>
      <c r="D110" s="28">
        <v>68.86</v>
      </c>
      <c r="E110" s="3">
        <v>69.430000000000007</v>
      </c>
      <c r="F110" s="3">
        <v>70.239999999999995</v>
      </c>
    </row>
    <row r="111" spans="1:6">
      <c r="A111" s="2" t="s">
        <v>108</v>
      </c>
      <c r="B111" s="29">
        <v>67.62</v>
      </c>
      <c r="C111" s="28">
        <v>67.44</v>
      </c>
      <c r="D111" s="28">
        <v>67.58</v>
      </c>
      <c r="E111" s="3">
        <v>68.400000000000006</v>
      </c>
      <c r="F111" s="3">
        <v>69.099999999999994</v>
      </c>
    </row>
    <row r="112" spans="1:6">
      <c r="A112" s="2" t="s">
        <v>109</v>
      </c>
      <c r="B112" s="29">
        <v>66.92</v>
      </c>
      <c r="C112" s="28">
        <v>66.790000000000006</v>
      </c>
      <c r="D112" s="28">
        <v>67.010000000000005</v>
      </c>
      <c r="E112" s="3">
        <v>67.78</v>
      </c>
      <c r="F112" s="3">
        <v>68.260000000000005</v>
      </c>
    </row>
    <row r="113" spans="1:6">
      <c r="A113" s="2" t="s">
        <v>110</v>
      </c>
      <c r="B113" s="29">
        <v>67.83</v>
      </c>
      <c r="C113" s="28">
        <v>67.69</v>
      </c>
      <c r="D113" s="28">
        <v>68.099999999999994</v>
      </c>
      <c r="E113" s="3">
        <v>68.599999999999994</v>
      </c>
      <c r="F113" s="3">
        <v>69.17</v>
      </c>
    </row>
    <row r="114" spans="1:6">
      <c r="A114" s="2" t="s">
        <v>111</v>
      </c>
      <c r="B114" s="29">
        <v>66.900000000000006</v>
      </c>
      <c r="C114" s="28">
        <v>66.739999999999995</v>
      </c>
      <c r="D114" s="28">
        <v>67.13</v>
      </c>
      <c r="E114" s="3">
        <v>67.930000000000007</v>
      </c>
      <c r="F114" s="3">
        <v>68.650000000000006</v>
      </c>
    </row>
    <row r="115" spans="1:6">
      <c r="A115" s="2" t="s">
        <v>112</v>
      </c>
      <c r="B115" s="29">
        <v>65.430000000000007</v>
      </c>
      <c r="C115" s="28">
        <v>65.3</v>
      </c>
      <c r="D115" s="28">
        <v>65.34</v>
      </c>
      <c r="E115" s="3">
        <v>65.87</v>
      </c>
      <c r="F115" s="3">
        <v>66.67</v>
      </c>
    </row>
    <row r="116" spans="1:6">
      <c r="A116" s="2" t="s">
        <v>113</v>
      </c>
      <c r="B116" s="29">
        <v>69.34</v>
      </c>
      <c r="C116" s="28">
        <v>69.28</v>
      </c>
      <c r="D116" s="28">
        <v>69.58</v>
      </c>
      <c r="E116" s="3">
        <v>70.23</v>
      </c>
      <c r="F116" s="3">
        <v>70.959999999999994</v>
      </c>
    </row>
    <row r="117" spans="1:6">
      <c r="A117" s="2" t="s">
        <v>114</v>
      </c>
      <c r="B117" s="29">
        <v>67.22</v>
      </c>
      <c r="C117" s="28">
        <v>67.06</v>
      </c>
      <c r="D117" s="28">
        <v>67.17</v>
      </c>
      <c r="E117" s="3">
        <v>67.959999999999994</v>
      </c>
      <c r="F117" s="3">
        <v>68.760000000000005</v>
      </c>
    </row>
    <row r="118" spans="1:6">
      <c r="A118" s="2" t="s">
        <v>115</v>
      </c>
      <c r="B118" s="29">
        <v>65.099999999999994</v>
      </c>
      <c r="C118" s="28">
        <v>65.25</v>
      </c>
      <c r="D118" s="28">
        <v>65.39</v>
      </c>
      <c r="E118" s="3">
        <v>66</v>
      </c>
      <c r="F118" s="3">
        <v>66.680000000000007</v>
      </c>
    </row>
    <row r="119" spans="1:6">
      <c r="A119" s="2" t="s">
        <v>116</v>
      </c>
      <c r="B119" s="29">
        <v>64.33</v>
      </c>
      <c r="C119" s="28">
        <v>64.7</v>
      </c>
      <c r="D119" s="28">
        <v>64.88</v>
      </c>
      <c r="E119" s="3">
        <v>65.75</v>
      </c>
      <c r="F119" s="3">
        <v>66.64</v>
      </c>
    </row>
    <row r="120" spans="1:6">
      <c r="A120" s="2" t="s">
        <v>117</v>
      </c>
      <c r="B120" s="29">
        <v>64.319999999999993</v>
      </c>
      <c r="C120" s="28">
        <v>64.489999999999995</v>
      </c>
      <c r="D120" s="28">
        <v>64.930000000000007</v>
      </c>
      <c r="E120" s="3">
        <v>65.739999999999995</v>
      </c>
      <c r="F120" s="3">
        <v>66.599999999999994</v>
      </c>
    </row>
    <row r="121" spans="1:6">
      <c r="A121" s="2" t="s">
        <v>118</v>
      </c>
      <c r="B121" s="29">
        <v>78.44</v>
      </c>
      <c r="C121" s="28">
        <v>78.33</v>
      </c>
      <c r="D121" s="28">
        <v>78.72</v>
      </c>
      <c r="E121" s="3">
        <v>79.47</v>
      </c>
      <c r="F121" s="3">
        <v>80.02</v>
      </c>
    </row>
    <row r="122" spans="1:6">
      <c r="A122" s="2" t="s">
        <v>119</v>
      </c>
      <c r="B122" s="29">
        <v>74.400000000000006</v>
      </c>
      <c r="C122" s="28">
        <v>74.55</v>
      </c>
      <c r="D122" s="28">
        <v>74.67</v>
      </c>
      <c r="E122" s="3">
        <v>75.52</v>
      </c>
      <c r="F122" s="3">
        <v>76.459999999999994</v>
      </c>
    </row>
    <row r="123" spans="1:6">
      <c r="A123" s="2" t="s">
        <v>120</v>
      </c>
      <c r="B123" s="29">
        <v>68.44</v>
      </c>
      <c r="C123" s="28">
        <v>68.31</v>
      </c>
      <c r="D123" s="28">
        <v>68.680000000000007</v>
      </c>
      <c r="E123" s="3">
        <v>69.599999999999994</v>
      </c>
      <c r="F123" s="3">
        <v>70.45</v>
      </c>
    </row>
    <row r="124" spans="1:6">
      <c r="A124" s="2" t="s">
        <v>121</v>
      </c>
      <c r="B124" s="29">
        <v>74.81</v>
      </c>
      <c r="C124" s="28">
        <v>74.78</v>
      </c>
      <c r="D124" s="28">
        <v>74.89</v>
      </c>
      <c r="E124" s="3">
        <v>75.53</v>
      </c>
      <c r="F124" s="3">
        <v>76.19</v>
      </c>
    </row>
    <row r="125" spans="1:6">
      <c r="A125" s="19" t="s">
        <v>122</v>
      </c>
      <c r="B125" s="30">
        <v>71.209999999999994</v>
      </c>
      <c r="C125" s="31">
        <v>71.400000000000006</v>
      </c>
      <c r="D125" s="31">
        <v>71.64</v>
      </c>
      <c r="E125" s="20">
        <v>72.16</v>
      </c>
      <c r="F125" s="20">
        <v>72.78</v>
      </c>
    </row>
    <row r="126" spans="1:6">
      <c r="A126" s="2" t="s">
        <v>123</v>
      </c>
      <c r="B126" s="29">
        <v>70.27</v>
      </c>
      <c r="C126" s="28">
        <v>70.63</v>
      </c>
      <c r="D126" s="28">
        <v>70.75</v>
      </c>
      <c r="E126" s="3">
        <v>71.42</v>
      </c>
      <c r="F126" s="3">
        <v>71.91</v>
      </c>
    </row>
    <row r="127" spans="1:6">
      <c r="A127" s="2" t="s">
        <v>124</v>
      </c>
      <c r="B127" s="29">
        <v>70.099999999999994</v>
      </c>
      <c r="C127" s="28">
        <v>70.44</v>
      </c>
      <c r="D127" s="28">
        <v>70.77</v>
      </c>
      <c r="E127" s="3">
        <v>71.45</v>
      </c>
      <c r="F127" s="3">
        <v>72.31</v>
      </c>
    </row>
    <row r="128" spans="1:6">
      <c r="A128" s="2" t="s">
        <v>125</v>
      </c>
      <c r="B128" s="29">
        <v>68.8</v>
      </c>
      <c r="C128" s="28">
        <v>68.819999999999993</v>
      </c>
      <c r="D128" s="28">
        <v>69.28</v>
      </c>
      <c r="E128" s="3">
        <v>69.77</v>
      </c>
      <c r="F128" s="3">
        <v>70.28</v>
      </c>
    </row>
    <row r="129" spans="1:6">
      <c r="A129" s="2" t="s">
        <v>126</v>
      </c>
      <c r="B129" s="29">
        <v>66.78</v>
      </c>
      <c r="C129" s="28">
        <v>66.989999999999995</v>
      </c>
      <c r="D129" s="28">
        <v>67.17</v>
      </c>
      <c r="E129" s="3">
        <v>67.77</v>
      </c>
      <c r="F129" s="3">
        <v>68.38</v>
      </c>
    </row>
    <row r="130" spans="1:6">
      <c r="A130" s="2" t="s">
        <v>127</v>
      </c>
      <c r="B130" s="29">
        <v>66.69</v>
      </c>
      <c r="C130" s="28">
        <v>66.89</v>
      </c>
      <c r="D130" s="28">
        <v>67.03</v>
      </c>
      <c r="E130" s="3">
        <v>67.760000000000005</v>
      </c>
      <c r="F130" s="3">
        <v>68.27</v>
      </c>
    </row>
    <row r="131" spans="1:6">
      <c r="A131" s="2" t="s">
        <v>128</v>
      </c>
      <c r="B131" s="29">
        <v>68.12</v>
      </c>
      <c r="C131" s="28">
        <v>68.45</v>
      </c>
      <c r="D131" s="28">
        <v>68.64</v>
      </c>
      <c r="E131" s="3">
        <v>69.12</v>
      </c>
      <c r="F131" s="3">
        <v>69.97</v>
      </c>
    </row>
    <row r="132" spans="1:6">
      <c r="A132" s="2" t="s">
        <v>129</v>
      </c>
      <c r="B132" s="29">
        <v>66.84</v>
      </c>
      <c r="C132" s="28">
        <v>67.010000000000005</v>
      </c>
      <c r="D132" s="28">
        <v>67.459999999999994</v>
      </c>
      <c r="E132" s="3">
        <v>68.12</v>
      </c>
      <c r="F132" s="3">
        <v>68.709999999999994</v>
      </c>
    </row>
    <row r="133" spans="1:6">
      <c r="A133" s="2" t="s">
        <v>130</v>
      </c>
      <c r="B133" s="29">
        <v>67.67</v>
      </c>
      <c r="C133" s="28">
        <v>68.17</v>
      </c>
      <c r="D133" s="28">
        <v>68.62</v>
      </c>
      <c r="E133" s="3">
        <v>69.09</v>
      </c>
      <c r="F133" s="3">
        <v>69.599999999999994</v>
      </c>
    </row>
    <row r="134" spans="1:6">
      <c r="A134" s="2" t="s">
        <v>131</v>
      </c>
      <c r="B134" s="29">
        <v>67.3</v>
      </c>
      <c r="C134" s="28">
        <v>67.61</v>
      </c>
      <c r="D134" s="28">
        <v>67.959999999999994</v>
      </c>
      <c r="E134" s="3">
        <v>68.47</v>
      </c>
      <c r="F134" s="3">
        <v>68.989999999999995</v>
      </c>
    </row>
    <row r="135" spans="1:6">
      <c r="A135" s="2" t="s">
        <v>132</v>
      </c>
      <c r="B135" s="29">
        <v>80.349999999999994</v>
      </c>
      <c r="C135" s="28">
        <v>80.36</v>
      </c>
      <c r="D135" s="28">
        <v>80.540000000000006</v>
      </c>
      <c r="E135" s="3">
        <v>80.989999999999995</v>
      </c>
      <c r="F135" s="3">
        <v>81.45</v>
      </c>
    </row>
    <row r="136" spans="1:6">
      <c r="A136" s="19" t="s">
        <v>133</v>
      </c>
      <c r="B136" s="30">
        <v>69.569999999999993</v>
      </c>
      <c r="C136" s="31">
        <v>69.69</v>
      </c>
      <c r="D136" s="31">
        <v>69.900000000000006</v>
      </c>
      <c r="E136" s="20">
        <v>70.45</v>
      </c>
      <c r="F136" s="20">
        <v>71.150000000000006</v>
      </c>
    </row>
    <row r="137" spans="1:6">
      <c r="A137" s="2" t="s">
        <v>134</v>
      </c>
      <c r="B137" s="29">
        <v>67.5</v>
      </c>
      <c r="C137" s="28">
        <v>67.8</v>
      </c>
      <c r="D137" s="28">
        <v>67.900000000000006</v>
      </c>
      <c r="E137" s="3">
        <v>68.39</v>
      </c>
      <c r="F137" s="3">
        <v>69.11</v>
      </c>
    </row>
    <row r="138" spans="1:6">
      <c r="A138" s="2" t="s">
        <v>135</v>
      </c>
      <c r="B138" s="29">
        <v>66.37</v>
      </c>
      <c r="C138" s="28">
        <v>66.42</v>
      </c>
      <c r="D138" s="28">
        <v>66.650000000000006</v>
      </c>
      <c r="E138" s="3">
        <v>67.22</v>
      </c>
      <c r="F138" s="3">
        <v>67.86</v>
      </c>
    </row>
    <row r="139" spans="1:6">
      <c r="A139" s="2" t="s">
        <v>136</v>
      </c>
      <c r="B139" s="29">
        <v>68.22</v>
      </c>
      <c r="C139" s="28">
        <v>68.36</v>
      </c>
      <c r="D139" s="28">
        <v>68.489999999999995</v>
      </c>
      <c r="E139" s="3">
        <v>69</v>
      </c>
      <c r="F139" s="3">
        <v>69.63</v>
      </c>
    </row>
    <row r="140" spans="1:6">
      <c r="A140" s="2" t="s">
        <v>137</v>
      </c>
      <c r="B140" s="29">
        <v>69.34</v>
      </c>
      <c r="C140" s="28">
        <v>69.37</v>
      </c>
      <c r="D140" s="28">
        <v>69.66</v>
      </c>
      <c r="E140" s="3">
        <v>70.58</v>
      </c>
      <c r="F140" s="3">
        <v>71.209999999999994</v>
      </c>
    </row>
    <row r="141" spans="1:6">
      <c r="A141" s="2" t="s">
        <v>138</v>
      </c>
      <c r="B141" s="29">
        <v>70.040000000000006</v>
      </c>
      <c r="C141" s="28">
        <v>70.16</v>
      </c>
      <c r="D141" s="28">
        <v>70.23</v>
      </c>
      <c r="E141" s="3">
        <v>70.8</v>
      </c>
      <c r="F141" s="3">
        <v>71.599999999999994</v>
      </c>
    </row>
    <row r="142" spans="1:6">
      <c r="A142" s="2" t="s">
        <v>139</v>
      </c>
      <c r="B142" s="29">
        <v>67.63</v>
      </c>
      <c r="C142" s="28">
        <v>67.67</v>
      </c>
      <c r="D142" s="28">
        <v>67.89</v>
      </c>
      <c r="E142" s="3">
        <v>68.33</v>
      </c>
      <c r="F142" s="3">
        <v>68.95</v>
      </c>
    </row>
    <row r="143" spans="1:6">
      <c r="A143" s="2" t="s">
        <v>140</v>
      </c>
      <c r="B143" s="29">
        <v>67.19</v>
      </c>
      <c r="C143" s="28">
        <v>67.44</v>
      </c>
      <c r="D143" s="28">
        <v>67.569999999999993</v>
      </c>
      <c r="E143" s="3">
        <v>68.040000000000006</v>
      </c>
      <c r="F143" s="3">
        <v>68.63</v>
      </c>
    </row>
    <row r="144" spans="1:6">
      <c r="A144" s="2" t="s">
        <v>141</v>
      </c>
      <c r="B144" s="29">
        <v>68.23</v>
      </c>
      <c r="C144" s="28">
        <v>68.52</v>
      </c>
      <c r="D144" s="28">
        <v>68.73</v>
      </c>
      <c r="E144" s="3">
        <v>69.53</v>
      </c>
      <c r="F144" s="3">
        <v>70.02</v>
      </c>
    </row>
    <row r="145" spans="1:6">
      <c r="A145" s="2" t="s">
        <v>142</v>
      </c>
      <c r="B145" s="29">
        <v>65.75</v>
      </c>
      <c r="C145" s="28">
        <v>65.790000000000006</v>
      </c>
      <c r="D145" s="28">
        <v>66.14</v>
      </c>
      <c r="E145" s="3">
        <v>66.7</v>
      </c>
      <c r="F145" s="3">
        <v>67.67</v>
      </c>
    </row>
    <row r="146" spans="1:6">
      <c r="A146" s="2" t="s">
        <v>143</v>
      </c>
      <c r="B146" s="29">
        <v>69.97</v>
      </c>
      <c r="C146" s="28">
        <v>70.3</v>
      </c>
      <c r="D146" s="28">
        <v>70.45</v>
      </c>
      <c r="E146" s="3">
        <v>70.98</v>
      </c>
      <c r="F146" s="3">
        <v>71.61</v>
      </c>
    </row>
    <row r="147" spans="1:6">
      <c r="A147" s="2" t="s">
        <v>144</v>
      </c>
      <c r="B147" s="29">
        <v>63.52</v>
      </c>
      <c r="C147" s="28">
        <v>63.63</v>
      </c>
      <c r="D147" s="28">
        <v>64.040000000000006</v>
      </c>
      <c r="E147" s="3">
        <v>64.94</v>
      </c>
      <c r="F147" s="3">
        <v>65.64</v>
      </c>
    </row>
    <row r="148" spans="1:6">
      <c r="A148" s="2" t="s">
        <v>145</v>
      </c>
      <c r="B148" s="29">
        <v>65.930000000000007</v>
      </c>
      <c r="C148" s="28">
        <v>65.97</v>
      </c>
      <c r="D148" s="28">
        <v>66.22</v>
      </c>
      <c r="E148" s="3">
        <v>67.13</v>
      </c>
      <c r="F148" s="3">
        <v>67.81</v>
      </c>
    </row>
    <row r="149" spans="1:6">
      <c r="A149" s="2" t="s">
        <v>146</v>
      </c>
      <c r="B149" s="29">
        <v>63.79</v>
      </c>
      <c r="C149" s="28">
        <v>63.91</v>
      </c>
      <c r="D149" s="28">
        <v>64.3</v>
      </c>
      <c r="E149" s="3">
        <v>65.14</v>
      </c>
      <c r="F149" s="3">
        <v>66</v>
      </c>
    </row>
    <row r="150" spans="1:6">
      <c r="A150" s="2" t="s">
        <v>147</v>
      </c>
      <c r="B150" s="29">
        <v>77.33</v>
      </c>
      <c r="C150" s="28">
        <v>77.44</v>
      </c>
      <c r="D150" s="28">
        <v>77.58</v>
      </c>
      <c r="E150" s="3">
        <v>78.010000000000005</v>
      </c>
      <c r="F150" s="3">
        <v>78.56</v>
      </c>
    </row>
    <row r="151" spans="1:6">
      <c r="A151" s="2" t="s">
        <v>148</v>
      </c>
      <c r="B151" s="29">
        <v>76.77</v>
      </c>
      <c r="C151" s="28">
        <v>77.19</v>
      </c>
      <c r="D151" s="28">
        <v>77.489999999999995</v>
      </c>
      <c r="E151" s="3">
        <v>77.89</v>
      </c>
      <c r="F151" s="3">
        <v>78.36</v>
      </c>
    </row>
    <row r="152" spans="1:6">
      <c r="A152" s="19" t="s">
        <v>149</v>
      </c>
      <c r="B152" s="30">
        <v>71.3</v>
      </c>
      <c r="C152" s="31">
        <v>71.47</v>
      </c>
      <c r="D152" s="31">
        <v>71.69</v>
      </c>
      <c r="E152" s="20">
        <v>72.239999999999995</v>
      </c>
      <c r="F152" s="20">
        <v>72.849999999999994</v>
      </c>
    </row>
    <row r="153" spans="1:6">
      <c r="A153" s="2" t="s">
        <v>150</v>
      </c>
      <c r="B153" s="29">
        <v>72.39</v>
      </c>
      <c r="C153" s="28">
        <v>72.400000000000006</v>
      </c>
      <c r="D153" s="28">
        <v>72.459999999999994</v>
      </c>
      <c r="E153" s="3">
        <v>72.95</v>
      </c>
      <c r="F153" s="3">
        <v>73.66</v>
      </c>
    </row>
    <row r="154" spans="1:6">
      <c r="A154" s="2" t="s">
        <v>151</v>
      </c>
      <c r="B154" s="29">
        <v>72.459999999999994</v>
      </c>
      <c r="C154" s="28">
        <v>72.510000000000005</v>
      </c>
      <c r="D154" s="28">
        <v>72.569999999999993</v>
      </c>
      <c r="E154" s="3">
        <v>73.38</v>
      </c>
      <c r="F154" s="3">
        <v>74.02</v>
      </c>
    </row>
    <row r="155" spans="1:6">
      <c r="A155" s="2" t="s">
        <v>152</v>
      </c>
      <c r="B155" s="29">
        <v>69.05</v>
      </c>
      <c r="C155" s="28">
        <v>69.08</v>
      </c>
      <c r="D155" s="28">
        <v>69.599999999999994</v>
      </c>
      <c r="E155" s="3">
        <v>70.12</v>
      </c>
      <c r="F155" s="3">
        <v>70.45</v>
      </c>
    </row>
    <row r="156" spans="1:6">
      <c r="A156" s="2" t="s">
        <v>153</v>
      </c>
      <c r="B156" s="29">
        <v>70.33</v>
      </c>
      <c r="C156" s="28">
        <v>70.45</v>
      </c>
      <c r="D156" s="28">
        <v>70.89</v>
      </c>
      <c r="E156" s="3">
        <v>71.400000000000006</v>
      </c>
      <c r="F156" s="3">
        <v>71.709999999999994</v>
      </c>
    </row>
    <row r="157" spans="1:6">
      <c r="A157" s="2" t="s">
        <v>154</v>
      </c>
      <c r="B157" s="29">
        <v>66.540000000000006</v>
      </c>
      <c r="C157" s="28">
        <v>66.900000000000006</v>
      </c>
      <c r="D157" s="28">
        <v>67.06</v>
      </c>
      <c r="E157" s="3">
        <v>67.95</v>
      </c>
      <c r="F157" s="3">
        <v>68.510000000000005</v>
      </c>
    </row>
    <row r="158" spans="1:6">
      <c r="A158" s="2" t="s">
        <v>155</v>
      </c>
      <c r="B158" s="29">
        <v>70.84</v>
      </c>
      <c r="C158" s="28">
        <v>70.92</v>
      </c>
      <c r="D158" s="28">
        <v>71.42</v>
      </c>
      <c r="E158" s="3">
        <v>72.290000000000006</v>
      </c>
      <c r="F158" s="3">
        <v>72.86</v>
      </c>
    </row>
    <row r="159" spans="1:6">
      <c r="A159" s="2" t="s">
        <v>156</v>
      </c>
      <c r="B159" s="29">
        <v>77.97</v>
      </c>
      <c r="C159" s="28">
        <v>78.22</v>
      </c>
      <c r="D159" s="28">
        <v>78.569999999999993</v>
      </c>
      <c r="E159" s="3">
        <v>79.239999999999995</v>
      </c>
      <c r="F159" s="3">
        <v>79.930000000000007</v>
      </c>
    </row>
    <row r="160" spans="1:6">
      <c r="A160" s="19" t="s">
        <v>157</v>
      </c>
      <c r="B160" s="30">
        <v>75.48</v>
      </c>
      <c r="C160" s="31">
        <v>75.59</v>
      </c>
      <c r="D160" s="31">
        <v>75.790000000000006</v>
      </c>
      <c r="E160" s="20">
        <v>76.459999999999994</v>
      </c>
      <c r="F160" s="20">
        <v>77.11</v>
      </c>
    </row>
    <row r="161" spans="1:6">
      <c r="A161" s="2" t="s">
        <v>158</v>
      </c>
      <c r="B161" s="29">
        <v>71.099999999999994</v>
      </c>
      <c r="C161" s="28">
        <v>71.44</v>
      </c>
      <c r="D161" s="28">
        <v>71.7</v>
      </c>
      <c r="E161" s="3">
        <v>72.650000000000006</v>
      </c>
      <c r="F161" s="3">
        <v>73.510000000000005</v>
      </c>
    </row>
    <row r="162" spans="1:6">
      <c r="A162" s="2" t="s">
        <v>159</v>
      </c>
      <c r="B162" s="29">
        <v>73.98</v>
      </c>
      <c r="C162" s="28">
        <v>74.13</v>
      </c>
      <c r="D162" s="28">
        <v>74.569999999999993</v>
      </c>
      <c r="E162" s="3">
        <v>74.989999999999995</v>
      </c>
      <c r="F162" s="3">
        <v>75.7</v>
      </c>
    </row>
    <row r="163" spans="1:6">
      <c r="A163" s="2" t="s">
        <v>160</v>
      </c>
      <c r="B163" s="29">
        <v>72.63</v>
      </c>
      <c r="C163" s="28">
        <v>72.72</v>
      </c>
      <c r="D163" s="28">
        <v>73.09</v>
      </c>
      <c r="E163" s="3">
        <v>73.47</v>
      </c>
      <c r="F163" s="3">
        <v>74.209999999999994</v>
      </c>
    </row>
    <row r="164" spans="1:6">
      <c r="A164" s="2" t="s">
        <v>161</v>
      </c>
      <c r="B164" s="29">
        <v>64.98</v>
      </c>
      <c r="C164" s="28">
        <v>65.290000000000006</v>
      </c>
      <c r="D164" s="28">
        <v>65.83</v>
      </c>
      <c r="E164" s="3">
        <v>66.569999999999993</v>
      </c>
      <c r="F164" s="3">
        <v>67.44</v>
      </c>
    </row>
    <row r="165" spans="1:6">
      <c r="A165" s="2" t="s">
        <v>162</v>
      </c>
      <c r="B165" s="29">
        <v>68.48</v>
      </c>
      <c r="C165" s="28">
        <v>68.8</v>
      </c>
      <c r="D165" s="28">
        <v>69.23</v>
      </c>
      <c r="E165" s="3">
        <v>69.61</v>
      </c>
      <c r="F165" s="3">
        <v>70.260000000000005</v>
      </c>
    </row>
    <row r="166" spans="1:6">
      <c r="A166" s="2" t="s">
        <v>163</v>
      </c>
      <c r="B166" s="29">
        <v>81.09</v>
      </c>
      <c r="C166" s="28">
        <v>81.11</v>
      </c>
      <c r="D166" s="28">
        <v>81.12</v>
      </c>
      <c r="E166" s="3">
        <v>81.67</v>
      </c>
      <c r="F166" s="3">
        <v>82.11</v>
      </c>
    </row>
    <row r="167" spans="1:6">
      <c r="A167" s="2" t="s">
        <v>164</v>
      </c>
      <c r="B167" s="29">
        <v>78.73</v>
      </c>
      <c r="C167" s="28">
        <v>78.91</v>
      </c>
      <c r="D167" s="28">
        <v>78.930000000000007</v>
      </c>
      <c r="E167" s="3">
        <v>79.64</v>
      </c>
      <c r="F167" s="3">
        <v>80.23</v>
      </c>
    </row>
    <row r="168" spans="1:6">
      <c r="A168" s="19" t="s">
        <v>165</v>
      </c>
      <c r="B168" s="30">
        <v>80.760000000000005</v>
      </c>
      <c r="C168" s="31">
        <v>80.77</v>
      </c>
      <c r="D168" s="31">
        <v>81.11</v>
      </c>
      <c r="E168" s="20">
        <v>81.650000000000006</v>
      </c>
      <c r="F168" s="20">
        <v>82.46</v>
      </c>
    </row>
    <row r="169" spans="1:6">
      <c r="A169" s="2" t="s">
        <v>550</v>
      </c>
      <c r="B169" s="29">
        <v>71.400000000000006</v>
      </c>
      <c r="C169" s="28">
        <v>71.63</v>
      </c>
      <c r="D169" s="28">
        <v>72.099999999999994</v>
      </c>
      <c r="E169" s="3">
        <v>72.790000000000006</v>
      </c>
      <c r="F169" s="3">
        <v>73.39</v>
      </c>
    </row>
    <row r="170" spans="1:6">
      <c r="A170" s="2" t="s">
        <v>167</v>
      </c>
      <c r="B170" s="29">
        <v>84.75</v>
      </c>
      <c r="C170" s="28">
        <v>84.72</v>
      </c>
      <c r="D170" s="28">
        <v>84.9</v>
      </c>
      <c r="E170" s="3">
        <v>85.21</v>
      </c>
      <c r="F170" s="3">
        <v>86.07</v>
      </c>
    </row>
    <row r="171" spans="1:6">
      <c r="A171" s="2" t="s">
        <v>168</v>
      </c>
      <c r="B171" s="29">
        <v>82.69</v>
      </c>
      <c r="C171" s="28">
        <v>82.66</v>
      </c>
      <c r="D171" s="28">
        <v>82.97</v>
      </c>
      <c r="E171" s="3">
        <v>83.45</v>
      </c>
      <c r="F171" s="3">
        <v>84.13</v>
      </c>
    </row>
    <row r="172" spans="1:6">
      <c r="A172" s="2" t="s">
        <v>169</v>
      </c>
      <c r="B172" s="29">
        <v>81.239999999999995</v>
      </c>
      <c r="C172" s="28">
        <v>81.39</v>
      </c>
      <c r="D172" s="28">
        <v>81.56</v>
      </c>
      <c r="E172" s="3">
        <v>82.11</v>
      </c>
      <c r="F172" s="3">
        <v>82.53</v>
      </c>
    </row>
    <row r="173" spans="1:6">
      <c r="A173" s="2" t="s">
        <v>170</v>
      </c>
      <c r="B173" s="29">
        <v>81.209999999999994</v>
      </c>
      <c r="C173" s="28">
        <v>81.38</v>
      </c>
      <c r="D173" s="28">
        <v>81.760000000000005</v>
      </c>
      <c r="E173" s="3">
        <v>82.51</v>
      </c>
      <c r="F173" s="3">
        <v>83.02</v>
      </c>
    </row>
    <row r="174" spans="1:6">
      <c r="A174" s="2" t="s">
        <v>171</v>
      </c>
      <c r="B174" s="29">
        <v>80.17</v>
      </c>
      <c r="C174" s="28">
        <v>80.290000000000006</v>
      </c>
      <c r="D174" s="28">
        <v>80.510000000000005</v>
      </c>
      <c r="E174" s="3">
        <v>80.81</v>
      </c>
      <c r="F174" s="3">
        <v>81.11</v>
      </c>
    </row>
    <row r="175" spans="1:6">
      <c r="A175" s="19" t="s">
        <v>172</v>
      </c>
      <c r="B175" s="30">
        <v>72.03</v>
      </c>
      <c r="C175" s="31">
        <v>72.09</v>
      </c>
      <c r="D175" s="31">
        <v>72.45</v>
      </c>
      <c r="E175" s="20">
        <v>73.12</v>
      </c>
      <c r="F175" s="20">
        <v>73.739999999999995</v>
      </c>
    </row>
    <row r="176" spans="1:6">
      <c r="A176" s="2" t="s">
        <v>173</v>
      </c>
      <c r="B176" s="29">
        <v>70.650000000000006</v>
      </c>
      <c r="C176" s="28">
        <v>70.400000000000006</v>
      </c>
      <c r="D176" s="28">
        <v>70.599999999999994</v>
      </c>
      <c r="E176" s="3">
        <v>71.2</v>
      </c>
      <c r="F176" s="3">
        <v>71.78</v>
      </c>
    </row>
    <row r="177" spans="1:6">
      <c r="A177" s="2" t="s">
        <v>174</v>
      </c>
      <c r="B177" s="29">
        <v>66.87</v>
      </c>
      <c r="C177" s="28">
        <v>66.88</v>
      </c>
      <c r="D177" s="28">
        <v>67.069999999999993</v>
      </c>
      <c r="E177" s="3">
        <v>67.64</v>
      </c>
      <c r="F177" s="3">
        <v>68.489999999999995</v>
      </c>
    </row>
    <row r="178" spans="1:6">
      <c r="A178" s="2" t="s">
        <v>175</v>
      </c>
      <c r="B178" s="29">
        <v>65.38</v>
      </c>
      <c r="C178" s="28">
        <v>65.36</v>
      </c>
      <c r="D178" s="28">
        <v>65.56</v>
      </c>
      <c r="E178" s="3">
        <v>65.94</v>
      </c>
      <c r="F178" s="3">
        <v>66.55</v>
      </c>
    </row>
    <row r="179" spans="1:6">
      <c r="A179" s="2" t="s">
        <v>176</v>
      </c>
      <c r="B179" s="29">
        <v>72.41</v>
      </c>
      <c r="C179" s="28">
        <v>72.39</v>
      </c>
      <c r="D179" s="28">
        <v>72.73</v>
      </c>
      <c r="E179" s="3">
        <v>73.16</v>
      </c>
      <c r="F179" s="3">
        <v>73.739999999999995</v>
      </c>
    </row>
    <row r="180" spans="1:6">
      <c r="A180" s="2" t="s">
        <v>177</v>
      </c>
      <c r="B180" s="29">
        <v>66.22</v>
      </c>
      <c r="C180" s="28">
        <v>66.12</v>
      </c>
      <c r="D180" s="28">
        <v>66.45</v>
      </c>
      <c r="E180" s="3">
        <v>67.41</v>
      </c>
      <c r="F180" s="3">
        <v>68.11</v>
      </c>
    </row>
    <row r="181" spans="1:6">
      <c r="A181" s="2" t="s">
        <v>178</v>
      </c>
      <c r="B181" s="29">
        <v>65.64</v>
      </c>
      <c r="C181" s="28">
        <v>65.67</v>
      </c>
      <c r="D181" s="28">
        <v>65.900000000000006</v>
      </c>
      <c r="E181" s="3">
        <v>66.84</v>
      </c>
      <c r="F181" s="3">
        <v>67.760000000000005</v>
      </c>
    </row>
    <row r="182" spans="1:6">
      <c r="A182" s="2" t="s">
        <v>179</v>
      </c>
      <c r="B182" s="29">
        <v>70.39</v>
      </c>
      <c r="C182" s="28">
        <v>70.489999999999995</v>
      </c>
      <c r="D182" s="28">
        <v>70.930000000000007</v>
      </c>
      <c r="E182" s="3">
        <v>71.45</v>
      </c>
      <c r="F182" s="3">
        <v>72.05</v>
      </c>
    </row>
    <row r="183" spans="1:6">
      <c r="A183" s="2" t="s">
        <v>180</v>
      </c>
      <c r="B183" s="29">
        <v>69.12</v>
      </c>
      <c r="C183" s="28">
        <v>69.38</v>
      </c>
      <c r="D183" s="28">
        <v>69.709999999999994</v>
      </c>
      <c r="E183" s="3">
        <v>70.16</v>
      </c>
      <c r="F183" s="3">
        <v>70.72</v>
      </c>
    </row>
    <row r="184" spans="1:6">
      <c r="A184" s="2" t="s">
        <v>181</v>
      </c>
      <c r="B184" s="29">
        <v>68.69</v>
      </c>
      <c r="C184" s="28">
        <v>68.75</v>
      </c>
      <c r="D184" s="28">
        <v>69.12</v>
      </c>
      <c r="E184" s="3">
        <v>70.06</v>
      </c>
      <c r="F184" s="3">
        <v>70.95</v>
      </c>
    </row>
    <row r="185" spans="1:6">
      <c r="A185" s="2" t="s">
        <v>182</v>
      </c>
      <c r="B185" s="29">
        <v>67.52</v>
      </c>
      <c r="C185" s="28">
        <v>67.59</v>
      </c>
      <c r="D185" s="28">
        <v>67.81</v>
      </c>
      <c r="E185" s="3">
        <v>68.56</v>
      </c>
      <c r="F185" s="3">
        <v>69.13</v>
      </c>
    </row>
    <row r="186" spans="1:6">
      <c r="A186" s="2" t="s">
        <v>183</v>
      </c>
      <c r="B186" s="29">
        <v>71.459999999999994</v>
      </c>
      <c r="C186" s="28">
        <v>71.64</v>
      </c>
      <c r="D186" s="28">
        <v>71.8</v>
      </c>
      <c r="E186" s="3">
        <v>72.69</v>
      </c>
      <c r="F186" s="3">
        <v>73.180000000000007</v>
      </c>
    </row>
    <row r="187" spans="1:6">
      <c r="A187" s="2" t="s">
        <v>184</v>
      </c>
      <c r="B187" s="29">
        <v>66.97</v>
      </c>
      <c r="C187" s="28">
        <v>67.290000000000006</v>
      </c>
      <c r="D187" s="28">
        <v>67.64</v>
      </c>
      <c r="E187" s="3">
        <v>68.55</v>
      </c>
      <c r="F187" s="3">
        <v>69.25</v>
      </c>
    </row>
    <row r="188" spans="1:6">
      <c r="A188" s="2" t="s">
        <v>185</v>
      </c>
      <c r="B188" s="29">
        <v>68.69</v>
      </c>
      <c r="C188" s="28">
        <v>68.95</v>
      </c>
      <c r="D188" s="28">
        <v>69.13</v>
      </c>
      <c r="E188" s="3">
        <v>69.87</v>
      </c>
      <c r="F188" s="3">
        <v>70.7</v>
      </c>
    </row>
    <row r="189" spans="1:6">
      <c r="A189" s="2" t="s">
        <v>186</v>
      </c>
      <c r="B189" s="29">
        <v>70.67</v>
      </c>
      <c r="C189" s="28">
        <v>70.819999999999993</v>
      </c>
      <c r="D189" s="28">
        <v>70.98</v>
      </c>
      <c r="E189" s="3">
        <v>71.56</v>
      </c>
      <c r="F189" s="3">
        <v>72.09</v>
      </c>
    </row>
    <row r="190" spans="1:6">
      <c r="A190" s="2" t="s">
        <v>187</v>
      </c>
      <c r="B190" s="29">
        <v>70.86</v>
      </c>
      <c r="C190" s="28">
        <v>70.66</v>
      </c>
      <c r="D190" s="28">
        <v>70.94</v>
      </c>
      <c r="E190" s="3">
        <v>71.739999999999995</v>
      </c>
      <c r="F190" s="3">
        <v>72.349999999999994</v>
      </c>
    </row>
    <row r="191" spans="1:6">
      <c r="A191" s="2" t="s">
        <v>188</v>
      </c>
      <c r="B191" s="29">
        <v>73.989999999999995</v>
      </c>
      <c r="C191" s="28">
        <v>74.069999999999993</v>
      </c>
      <c r="D191" s="28">
        <v>74.45</v>
      </c>
      <c r="E191" s="3">
        <v>75.22</v>
      </c>
      <c r="F191" s="3">
        <v>75.760000000000005</v>
      </c>
    </row>
    <row r="192" spans="1:6">
      <c r="A192" s="2" t="s">
        <v>189</v>
      </c>
      <c r="B192" s="29">
        <v>68.27</v>
      </c>
      <c r="C192" s="28">
        <v>68.08</v>
      </c>
      <c r="D192" s="28">
        <v>68.290000000000006</v>
      </c>
      <c r="E192" s="3">
        <v>69.040000000000006</v>
      </c>
      <c r="F192" s="3">
        <v>69.61</v>
      </c>
    </row>
    <row r="193" spans="1:6">
      <c r="A193" s="2" t="s">
        <v>190</v>
      </c>
      <c r="B193" s="29">
        <v>68.209999999999994</v>
      </c>
      <c r="C193" s="28">
        <v>68.06</v>
      </c>
      <c r="D193" s="28">
        <v>68.28</v>
      </c>
      <c r="E193" s="3">
        <v>69.03</v>
      </c>
      <c r="F193" s="3">
        <v>69.38</v>
      </c>
    </row>
    <row r="194" spans="1:6">
      <c r="A194" s="2" t="s">
        <v>191</v>
      </c>
      <c r="B194" s="29">
        <v>76.23</v>
      </c>
      <c r="C194" s="28">
        <v>76.11</v>
      </c>
      <c r="D194" s="28">
        <v>76.59</v>
      </c>
      <c r="E194" s="3">
        <v>77.17</v>
      </c>
      <c r="F194" s="3">
        <v>77.849999999999994</v>
      </c>
    </row>
    <row r="195" spans="1:6">
      <c r="A195" s="2" t="s">
        <v>192</v>
      </c>
      <c r="B195" s="29">
        <v>74.31</v>
      </c>
      <c r="C195" s="28">
        <v>74.209999999999994</v>
      </c>
      <c r="D195" s="28">
        <v>74.599999999999994</v>
      </c>
      <c r="E195" s="3">
        <v>75.400000000000006</v>
      </c>
      <c r="F195" s="3">
        <v>76.319999999999993</v>
      </c>
    </row>
    <row r="196" spans="1:6">
      <c r="A196" s="2" t="s">
        <v>193</v>
      </c>
      <c r="B196" s="29">
        <v>81.62</v>
      </c>
      <c r="C196" s="28">
        <v>81.510000000000005</v>
      </c>
      <c r="D196" s="28">
        <v>81.96</v>
      </c>
      <c r="E196" s="3">
        <v>82.5</v>
      </c>
      <c r="F196" s="3">
        <v>83.04</v>
      </c>
    </row>
    <row r="197" spans="1:6">
      <c r="A197" s="2" t="s">
        <v>194</v>
      </c>
      <c r="B197" s="29">
        <v>74.92</v>
      </c>
      <c r="C197" s="28">
        <v>74.89</v>
      </c>
      <c r="D197" s="28">
        <v>75.25</v>
      </c>
      <c r="E197" s="3">
        <v>75.89</v>
      </c>
      <c r="F197" s="3">
        <v>76.459999999999994</v>
      </c>
    </row>
    <row r="198" spans="1:6">
      <c r="A198" s="2" t="s">
        <v>195</v>
      </c>
      <c r="B198" s="29">
        <v>81.59</v>
      </c>
      <c r="C198" s="28">
        <v>81.5</v>
      </c>
      <c r="D198" s="28">
        <v>81.95</v>
      </c>
      <c r="E198" s="3">
        <v>82.46</v>
      </c>
      <c r="F198" s="3">
        <v>83.03</v>
      </c>
    </row>
    <row r="199" spans="1:6">
      <c r="A199" s="2" t="s">
        <v>196</v>
      </c>
      <c r="B199" s="29">
        <v>80.819999999999993</v>
      </c>
      <c r="C199" s="28">
        <v>80.97</v>
      </c>
      <c r="D199" s="28">
        <v>81.37</v>
      </c>
      <c r="E199" s="3">
        <v>81.86</v>
      </c>
      <c r="F199" s="3">
        <v>82.38</v>
      </c>
    </row>
    <row r="200" spans="1:6">
      <c r="A200" s="2" t="s">
        <v>197</v>
      </c>
      <c r="B200" s="29">
        <v>78.11</v>
      </c>
      <c r="C200" s="28">
        <v>77.83</v>
      </c>
      <c r="D200" s="28">
        <v>78.06</v>
      </c>
      <c r="E200" s="3">
        <v>78.77</v>
      </c>
      <c r="F200" s="3">
        <v>79.459999999999994</v>
      </c>
    </row>
    <row r="201" spans="1:6">
      <c r="A201" s="2" t="s">
        <v>198</v>
      </c>
      <c r="B201" s="29">
        <v>72.84</v>
      </c>
      <c r="C201" s="28">
        <v>73.040000000000006</v>
      </c>
      <c r="D201" s="28">
        <v>73.31</v>
      </c>
      <c r="E201" s="3">
        <v>73.83</v>
      </c>
      <c r="F201" s="3">
        <v>74.47</v>
      </c>
    </row>
    <row r="202" spans="1:6">
      <c r="A202" s="2" t="s">
        <v>199</v>
      </c>
      <c r="B202" s="29">
        <v>71.75</v>
      </c>
      <c r="C202" s="28">
        <v>71.7</v>
      </c>
      <c r="D202" s="28">
        <v>71.92</v>
      </c>
      <c r="E202" s="3">
        <v>72.55</v>
      </c>
      <c r="F202" s="3">
        <v>73.08</v>
      </c>
    </row>
    <row r="203" spans="1:6">
      <c r="A203" s="19" t="s">
        <v>200</v>
      </c>
      <c r="B203" s="30">
        <v>71.73</v>
      </c>
      <c r="C203" s="31">
        <v>71.87</v>
      </c>
      <c r="D203" s="31">
        <v>72.16</v>
      </c>
      <c r="E203" s="20">
        <v>72.790000000000006</v>
      </c>
      <c r="F203" s="20">
        <v>73.39</v>
      </c>
    </row>
    <row r="204" spans="1:6">
      <c r="A204" s="2" t="s">
        <v>201</v>
      </c>
      <c r="B204" s="29">
        <v>69.98</v>
      </c>
      <c r="C204" s="28">
        <v>69.95</v>
      </c>
      <c r="D204" s="28">
        <v>70.42</v>
      </c>
      <c r="E204" s="3">
        <v>70.989999999999995</v>
      </c>
      <c r="F204" s="3">
        <v>71.83</v>
      </c>
    </row>
    <row r="205" spans="1:6">
      <c r="A205" s="2" t="s">
        <v>202</v>
      </c>
      <c r="B205" s="29">
        <v>71.959999999999994</v>
      </c>
      <c r="C205" s="28">
        <v>71.98</v>
      </c>
      <c r="D205" s="28">
        <v>72.44</v>
      </c>
      <c r="E205" s="3">
        <v>73.17</v>
      </c>
      <c r="F205" s="3">
        <v>73.86</v>
      </c>
    </row>
    <row r="206" spans="1:6">
      <c r="A206" s="2" t="s">
        <v>203</v>
      </c>
      <c r="B206" s="29">
        <v>68.989999999999995</v>
      </c>
      <c r="C206" s="28">
        <v>68.97</v>
      </c>
      <c r="D206" s="28">
        <v>69.150000000000006</v>
      </c>
      <c r="E206" s="3">
        <v>69.540000000000006</v>
      </c>
      <c r="F206" s="3">
        <v>70.239999999999995</v>
      </c>
    </row>
    <row r="207" spans="1:6">
      <c r="A207" s="2" t="s">
        <v>204</v>
      </c>
      <c r="B207" s="29">
        <v>67.34</v>
      </c>
      <c r="C207" s="28">
        <v>67.45</v>
      </c>
      <c r="D207" s="28">
        <v>67.86</v>
      </c>
      <c r="E207" s="3">
        <v>68.61</v>
      </c>
      <c r="F207" s="3">
        <v>69.14</v>
      </c>
    </row>
    <row r="208" spans="1:6">
      <c r="A208" s="2" t="s">
        <v>205</v>
      </c>
      <c r="B208" s="29">
        <v>69.599999999999994</v>
      </c>
      <c r="C208" s="28">
        <v>69.81</v>
      </c>
      <c r="D208" s="28">
        <v>70.05</v>
      </c>
      <c r="E208" s="3">
        <v>70.790000000000006</v>
      </c>
      <c r="F208" s="3">
        <v>71.37</v>
      </c>
    </row>
    <row r="209" spans="1:6">
      <c r="A209" s="2" t="s">
        <v>206</v>
      </c>
      <c r="B209" s="29">
        <v>72.5</v>
      </c>
      <c r="C209" s="28">
        <v>72.680000000000007</v>
      </c>
      <c r="D209" s="28">
        <v>72.98</v>
      </c>
      <c r="E209" s="3">
        <v>73.599999999999994</v>
      </c>
      <c r="F209" s="3">
        <v>74.28</v>
      </c>
    </row>
    <row r="210" spans="1:6">
      <c r="A210" s="2" t="s">
        <v>207</v>
      </c>
      <c r="B210" s="29">
        <v>68.27</v>
      </c>
      <c r="C210" s="28">
        <v>68.22</v>
      </c>
      <c r="D210" s="28">
        <v>68.430000000000007</v>
      </c>
      <c r="E210" s="3">
        <v>68.89</v>
      </c>
      <c r="F210" s="3">
        <v>69.37</v>
      </c>
    </row>
    <row r="211" spans="1:6">
      <c r="A211" s="2" t="s">
        <v>208</v>
      </c>
      <c r="B211" s="29">
        <v>69.87</v>
      </c>
      <c r="C211" s="28">
        <v>69.87</v>
      </c>
      <c r="D211" s="28">
        <v>70.12</v>
      </c>
      <c r="E211" s="3">
        <v>70.849999999999994</v>
      </c>
      <c r="F211" s="3">
        <v>71.45</v>
      </c>
    </row>
    <row r="212" spans="1:6">
      <c r="A212" s="2" t="s">
        <v>209</v>
      </c>
      <c r="B212" s="29">
        <v>73.8</v>
      </c>
      <c r="C212" s="28">
        <v>74.25</v>
      </c>
      <c r="D212" s="28">
        <v>74.400000000000006</v>
      </c>
      <c r="E212" s="3">
        <v>74.97</v>
      </c>
      <c r="F212" s="3">
        <v>75.41</v>
      </c>
    </row>
    <row r="213" spans="1:6">
      <c r="A213" s="2" t="s">
        <v>210</v>
      </c>
      <c r="B213" s="29">
        <v>75.290000000000006</v>
      </c>
      <c r="C213" s="28">
        <v>75.56</v>
      </c>
      <c r="D213" s="28">
        <v>76.12</v>
      </c>
      <c r="E213" s="3">
        <v>76.95</v>
      </c>
      <c r="F213" s="3">
        <v>77.59</v>
      </c>
    </row>
    <row r="214" spans="1:6">
      <c r="A214" s="2" t="s">
        <v>211</v>
      </c>
      <c r="B214" s="29">
        <v>76.84</v>
      </c>
      <c r="C214" s="28">
        <v>76.98</v>
      </c>
      <c r="D214" s="28">
        <v>77.13</v>
      </c>
      <c r="E214" s="3">
        <v>77.94</v>
      </c>
      <c r="F214" s="3">
        <v>78.650000000000006</v>
      </c>
    </row>
    <row r="215" spans="1:6">
      <c r="A215" s="2" t="s">
        <v>212</v>
      </c>
      <c r="B215" s="29">
        <v>69.98</v>
      </c>
      <c r="C215" s="28">
        <v>70.25</v>
      </c>
      <c r="D215" s="28">
        <v>70.489999999999995</v>
      </c>
      <c r="E215" s="3">
        <v>71.040000000000006</v>
      </c>
      <c r="F215" s="3">
        <v>71.97</v>
      </c>
    </row>
    <row r="216" spans="1:6">
      <c r="A216" s="2" t="s">
        <v>213</v>
      </c>
      <c r="B216" s="29">
        <v>75.89</v>
      </c>
      <c r="C216" s="28">
        <v>75.86</v>
      </c>
      <c r="D216" s="28">
        <v>75.989999999999995</v>
      </c>
      <c r="E216" s="3">
        <v>76.58</v>
      </c>
      <c r="F216" s="3">
        <v>77.31</v>
      </c>
    </row>
    <row r="217" spans="1:6">
      <c r="A217" s="2" t="s">
        <v>214</v>
      </c>
      <c r="B217" s="29">
        <v>73.430000000000007</v>
      </c>
      <c r="C217" s="28">
        <v>73.95</v>
      </c>
      <c r="D217" s="28">
        <v>74.08</v>
      </c>
      <c r="E217" s="3">
        <v>74.650000000000006</v>
      </c>
      <c r="F217" s="3">
        <v>75.099999999999994</v>
      </c>
    </row>
    <row r="218" spans="1:6">
      <c r="A218" s="2" t="s">
        <v>215</v>
      </c>
      <c r="B218" s="29">
        <v>69.86</v>
      </c>
      <c r="C218" s="28">
        <v>69.87</v>
      </c>
      <c r="D218" s="28">
        <v>70.41</v>
      </c>
      <c r="E218" s="3">
        <v>70.97</v>
      </c>
      <c r="F218" s="3">
        <v>71.489999999999995</v>
      </c>
    </row>
    <row r="219" spans="1:6">
      <c r="A219" s="2" t="s">
        <v>216</v>
      </c>
      <c r="B219" s="29">
        <v>68.650000000000006</v>
      </c>
      <c r="C219" s="28">
        <v>68.84</v>
      </c>
      <c r="D219" s="28">
        <v>69.37</v>
      </c>
      <c r="E219" s="3">
        <v>69.95</v>
      </c>
      <c r="F219" s="3">
        <v>70.63</v>
      </c>
    </row>
    <row r="220" spans="1:6">
      <c r="A220" s="2" t="s">
        <v>217</v>
      </c>
      <c r="B220" s="29">
        <v>70.150000000000006</v>
      </c>
      <c r="C220" s="28">
        <v>70.02</v>
      </c>
      <c r="D220" s="28">
        <v>70.430000000000007</v>
      </c>
      <c r="E220" s="3">
        <v>71</v>
      </c>
      <c r="F220" s="3">
        <v>71.89</v>
      </c>
    </row>
    <row r="221" spans="1:6">
      <c r="A221" s="2" t="s">
        <v>218</v>
      </c>
      <c r="B221" s="29">
        <v>71.349999999999994</v>
      </c>
      <c r="C221" s="28">
        <v>71.77</v>
      </c>
      <c r="D221" s="28">
        <v>72.28</v>
      </c>
      <c r="E221" s="3">
        <v>73.14</v>
      </c>
      <c r="F221" s="3">
        <v>73.59</v>
      </c>
    </row>
    <row r="222" spans="1:6">
      <c r="A222" s="2" t="s">
        <v>219</v>
      </c>
      <c r="B222" s="29">
        <v>74.94</v>
      </c>
      <c r="C222" s="28">
        <v>75</v>
      </c>
      <c r="D222" s="28">
        <v>75.16</v>
      </c>
      <c r="E222" s="3">
        <v>75.89</v>
      </c>
      <c r="F222" s="3">
        <v>76.709999999999994</v>
      </c>
    </row>
    <row r="223" spans="1:6">
      <c r="A223" s="2" t="s">
        <v>220</v>
      </c>
      <c r="B223" s="29">
        <v>71.88</v>
      </c>
      <c r="C223" s="28">
        <v>71.989999999999995</v>
      </c>
      <c r="D223" s="28">
        <v>72.36</v>
      </c>
      <c r="E223" s="3">
        <v>73.150000000000006</v>
      </c>
      <c r="F223" s="3">
        <v>73.849999999999994</v>
      </c>
    </row>
    <row r="224" spans="1:6">
      <c r="A224" s="2" t="s">
        <v>221</v>
      </c>
      <c r="B224" s="29">
        <v>71.87</v>
      </c>
      <c r="C224" s="28">
        <v>72.22</v>
      </c>
      <c r="D224" s="28">
        <v>72.569999999999993</v>
      </c>
      <c r="E224" s="3">
        <v>73.36</v>
      </c>
      <c r="F224" s="3">
        <v>74.069999999999993</v>
      </c>
    </row>
    <row r="225" spans="1:6">
      <c r="A225" s="2" t="s">
        <v>222</v>
      </c>
      <c r="B225" s="29">
        <v>74.14</v>
      </c>
      <c r="C225" s="28">
        <v>74.099999999999994</v>
      </c>
      <c r="D225" s="28">
        <v>74.239999999999995</v>
      </c>
      <c r="E225" s="3">
        <v>74.67</v>
      </c>
      <c r="F225" s="3">
        <v>75.13</v>
      </c>
    </row>
    <row r="226" spans="1:6">
      <c r="A226" s="2" t="s">
        <v>223</v>
      </c>
      <c r="B226" s="29">
        <v>69.56</v>
      </c>
      <c r="C226" s="28">
        <v>69.569999999999993</v>
      </c>
      <c r="D226" s="28">
        <v>69.88</v>
      </c>
      <c r="E226" s="3">
        <v>70.77</v>
      </c>
      <c r="F226" s="3">
        <v>71.33</v>
      </c>
    </row>
    <row r="227" spans="1:6">
      <c r="A227" s="2" t="s">
        <v>224</v>
      </c>
      <c r="B227" s="29">
        <v>71.97</v>
      </c>
      <c r="C227" s="28">
        <v>72.290000000000006</v>
      </c>
      <c r="D227" s="28">
        <v>72.5</v>
      </c>
      <c r="E227" s="3">
        <v>73.19</v>
      </c>
      <c r="F227" s="3">
        <v>73.86</v>
      </c>
    </row>
    <row r="228" spans="1:6">
      <c r="A228" s="2" t="s">
        <v>225</v>
      </c>
      <c r="B228" s="29">
        <v>68.42</v>
      </c>
      <c r="C228" s="28">
        <v>68.650000000000006</v>
      </c>
      <c r="D228" s="28">
        <v>68.92</v>
      </c>
      <c r="E228" s="3">
        <v>69.45</v>
      </c>
      <c r="F228" s="3">
        <v>70.2</v>
      </c>
    </row>
    <row r="229" spans="1:6">
      <c r="A229" s="2" t="s">
        <v>226</v>
      </c>
      <c r="B229" s="29">
        <v>69.709999999999994</v>
      </c>
      <c r="C229" s="28">
        <v>69.63</v>
      </c>
      <c r="D229" s="28">
        <v>70.11</v>
      </c>
      <c r="E229" s="3">
        <v>70.81</v>
      </c>
      <c r="F229" s="3">
        <v>71.400000000000006</v>
      </c>
    </row>
    <row r="230" spans="1:6">
      <c r="A230" s="2" t="s">
        <v>227</v>
      </c>
      <c r="B230" s="29">
        <v>66.319999999999993</v>
      </c>
      <c r="C230" s="28">
        <v>66.319999999999993</v>
      </c>
      <c r="D230" s="28">
        <v>66.56</v>
      </c>
      <c r="E230" s="3">
        <v>67.19</v>
      </c>
      <c r="F230" s="3">
        <v>68.03</v>
      </c>
    </row>
    <row r="231" spans="1:6">
      <c r="A231" s="2" t="s">
        <v>228</v>
      </c>
      <c r="B231" s="29">
        <v>68.239999999999995</v>
      </c>
      <c r="C231" s="28">
        <v>68.39</v>
      </c>
      <c r="D231" s="28">
        <v>68.790000000000006</v>
      </c>
      <c r="E231" s="3">
        <v>69.53</v>
      </c>
      <c r="F231" s="3">
        <v>70.23</v>
      </c>
    </row>
    <row r="232" spans="1:6">
      <c r="A232" s="2" t="s">
        <v>229</v>
      </c>
      <c r="B232" s="29">
        <v>66.12</v>
      </c>
      <c r="C232" s="28">
        <v>66.11</v>
      </c>
      <c r="D232" s="28">
        <v>66.319999999999993</v>
      </c>
      <c r="E232" s="3">
        <v>67.03</v>
      </c>
      <c r="F232" s="3">
        <v>67.95</v>
      </c>
    </row>
    <row r="233" spans="1:6">
      <c r="A233" s="2" t="s">
        <v>230</v>
      </c>
      <c r="B233" s="29">
        <v>78.8</v>
      </c>
      <c r="C233" s="28">
        <v>78.989999999999995</v>
      </c>
      <c r="D233" s="28">
        <v>79.430000000000007</v>
      </c>
      <c r="E233" s="3">
        <v>80.39</v>
      </c>
      <c r="F233" s="3">
        <v>81.17</v>
      </c>
    </row>
    <row r="234" spans="1:6">
      <c r="A234" s="2" t="s">
        <v>231</v>
      </c>
      <c r="B234" s="29">
        <v>81.86</v>
      </c>
      <c r="C234" s="28">
        <v>82.21</v>
      </c>
      <c r="D234" s="28">
        <v>82.62</v>
      </c>
      <c r="E234" s="3">
        <v>83.08</v>
      </c>
      <c r="F234" s="3">
        <v>83.54</v>
      </c>
    </row>
    <row r="235" spans="1:6">
      <c r="A235" s="2" t="s">
        <v>232</v>
      </c>
      <c r="B235" s="29">
        <v>83.12</v>
      </c>
      <c r="C235" s="28">
        <v>83.14</v>
      </c>
      <c r="D235" s="28">
        <v>83.6</v>
      </c>
      <c r="E235" s="3">
        <v>84.35</v>
      </c>
      <c r="F235" s="3">
        <v>84.99</v>
      </c>
    </row>
    <row r="236" spans="1:6">
      <c r="A236" s="2" t="s">
        <v>233</v>
      </c>
      <c r="B236" s="29">
        <v>83.19</v>
      </c>
      <c r="C236" s="28">
        <v>83.05</v>
      </c>
      <c r="D236" s="28">
        <v>83.55</v>
      </c>
      <c r="E236" s="3">
        <v>84.08</v>
      </c>
      <c r="F236" s="3">
        <v>84.43</v>
      </c>
    </row>
    <row r="237" spans="1:6">
      <c r="A237" s="2" t="s">
        <v>234</v>
      </c>
      <c r="B237" s="29">
        <v>74.77</v>
      </c>
      <c r="C237" s="28">
        <v>74.98</v>
      </c>
      <c r="D237" s="28">
        <v>75.400000000000006</v>
      </c>
      <c r="E237" s="3">
        <v>75.900000000000006</v>
      </c>
      <c r="F237" s="3">
        <v>76.709999999999994</v>
      </c>
    </row>
    <row r="238" spans="1:6">
      <c r="A238" s="2" t="s">
        <v>235</v>
      </c>
      <c r="B238" s="29">
        <v>74.930000000000007</v>
      </c>
      <c r="C238" s="28">
        <v>75.069999999999993</v>
      </c>
      <c r="D238" s="28">
        <v>75.52</v>
      </c>
      <c r="E238" s="3">
        <v>76.150000000000006</v>
      </c>
      <c r="F238" s="3">
        <v>77.02</v>
      </c>
    </row>
    <row r="239" spans="1:6">
      <c r="A239" s="19" t="s">
        <v>236</v>
      </c>
      <c r="B239" s="30">
        <v>79.989999999999995</v>
      </c>
      <c r="C239" s="31">
        <v>79.97</v>
      </c>
      <c r="D239" s="31">
        <v>80.22</v>
      </c>
      <c r="E239" s="20">
        <v>80.64</v>
      </c>
      <c r="F239" s="20">
        <v>81.069999999999993</v>
      </c>
    </row>
    <row r="240" spans="1:6">
      <c r="A240" s="2" t="s">
        <v>237</v>
      </c>
      <c r="B240" s="29">
        <v>74.44</v>
      </c>
      <c r="C240" s="28">
        <v>74.459999999999994</v>
      </c>
      <c r="D240" s="28">
        <v>74.709999999999994</v>
      </c>
      <c r="E240" s="3">
        <v>75.459999999999994</v>
      </c>
      <c r="F240" s="3">
        <v>75.790000000000006</v>
      </c>
    </row>
    <row r="241" spans="1:6">
      <c r="A241" s="2" t="s">
        <v>238</v>
      </c>
      <c r="B241" s="29">
        <v>80.010000000000005</v>
      </c>
      <c r="C241" s="28">
        <v>80.010000000000005</v>
      </c>
      <c r="D241" s="28">
        <v>80.28</v>
      </c>
      <c r="E241" s="3">
        <v>80.69</v>
      </c>
      <c r="F241" s="3">
        <v>81.39</v>
      </c>
    </row>
    <row r="242" spans="1:6">
      <c r="A242" s="2" t="s">
        <v>239</v>
      </c>
      <c r="B242" s="29">
        <v>69.959999999999994</v>
      </c>
      <c r="C242" s="28">
        <v>69.98</v>
      </c>
      <c r="D242" s="28">
        <v>70.16</v>
      </c>
      <c r="E242" s="3">
        <v>70.959999999999994</v>
      </c>
      <c r="F242" s="3">
        <v>71.239999999999995</v>
      </c>
    </row>
    <row r="243" spans="1:6">
      <c r="A243" s="2" t="s">
        <v>240</v>
      </c>
      <c r="B243" s="29">
        <v>83.85</v>
      </c>
      <c r="C243" s="28">
        <v>83.84</v>
      </c>
      <c r="D243" s="28">
        <v>84</v>
      </c>
      <c r="E243" s="3">
        <v>84.31</v>
      </c>
      <c r="F243" s="3">
        <v>84.77</v>
      </c>
    </row>
    <row r="244" spans="1:6">
      <c r="A244" s="2" t="s">
        <v>241</v>
      </c>
      <c r="B244" s="29">
        <v>86.65</v>
      </c>
      <c r="C244" s="28">
        <v>86.61</v>
      </c>
      <c r="D244" s="28">
        <v>87.18</v>
      </c>
      <c r="E244" s="3">
        <v>87.69</v>
      </c>
      <c r="F244" s="3">
        <v>88.28</v>
      </c>
    </row>
    <row r="245" spans="1:6">
      <c r="A245" s="19" t="s">
        <v>242</v>
      </c>
      <c r="B245" s="30">
        <v>71.5</v>
      </c>
      <c r="C245" s="31">
        <v>71.709999999999994</v>
      </c>
      <c r="D245" s="31">
        <v>72.14</v>
      </c>
      <c r="E245" s="20">
        <v>72.75</v>
      </c>
      <c r="F245" s="20">
        <v>73.38</v>
      </c>
    </row>
    <row r="246" spans="1:6">
      <c r="A246" s="2" t="s">
        <v>243</v>
      </c>
      <c r="B246" s="29">
        <v>68.16</v>
      </c>
      <c r="C246" s="28">
        <v>68.39</v>
      </c>
      <c r="D246" s="28">
        <v>68.569999999999993</v>
      </c>
      <c r="E246" s="3">
        <v>69.37</v>
      </c>
      <c r="F246" s="3">
        <v>70.19</v>
      </c>
    </row>
    <row r="247" spans="1:6">
      <c r="A247" s="2" t="s">
        <v>244</v>
      </c>
      <c r="B247" s="29">
        <v>70.56</v>
      </c>
      <c r="C247" s="28">
        <v>70.81</v>
      </c>
      <c r="D247" s="28">
        <v>71.06</v>
      </c>
      <c r="E247" s="3">
        <v>71.87</v>
      </c>
      <c r="F247" s="3">
        <v>72.5</v>
      </c>
    </row>
    <row r="248" spans="1:6">
      <c r="A248" s="2" t="s">
        <v>245</v>
      </c>
      <c r="B248" s="29">
        <v>69.459999999999994</v>
      </c>
      <c r="C248" s="28">
        <v>69.739999999999995</v>
      </c>
      <c r="D248" s="28">
        <v>70.06</v>
      </c>
      <c r="E248" s="3">
        <v>71</v>
      </c>
      <c r="F248" s="3">
        <v>71.73</v>
      </c>
    </row>
    <row r="249" spans="1:6">
      <c r="A249" s="2" t="s">
        <v>246</v>
      </c>
      <c r="B249" s="29">
        <v>72.62</v>
      </c>
      <c r="C249" s="28">
        <v>73</v>
      </c>
      <c r="D249" s="28">
        <v>73.150000000000006</v>
      </c>
      <c r="E249" s="3">
        <v>74.06</v>
      </c>
      <c r="F249" s="3">
        <v>74.61</v>
      </c>
    </row>
    <row r="250" spans="1:6">
      <c r="A250" s="2" t="s">
        <v>247</v>
      </c>
      <c r="B250" s="29">
        <v>70.569999999999993</v>
      </c>
      <c r="C250" s="28">
        <v>70.58</v>
      </c>
      <c r="D250" s="28">
        <v>71.05</v>
      </c>
      <c r="E250" s="3">
        <v>71.86</v>
      </c>
      <c r="F250" s="3">
        <v>72.489999999999995</v>
      </c>
    </row>
    <row r="251" spans="1:6">
      <c r="A251" s="2" t="s">
        <v>248</v>
      </c>
      <c r="B251" s="29">
        <v>71.849999999999994</v>
      </c>
      <c r="C251" s="28">
        <v>72.05</v>
      </c>
      <c r="D251" s="28">
        <v>72.56</v>
      </c>
      <c r="E251" s="3">
        <v>73.459999999999994</v>
      </c>
      <c r="F251" s="3">
        <v>73.959999999999994</v>
      </c>
    </row>
    <row r="252" spans="1:6">
      <c r="A252" s="2" t="s">
        <v>249</v>
      </c>
      <c r="B252" s="29">
        <v>70.349999999999994</v>
      </c>
      <c r="C252" s="28">
        <v>70.36</v>
      </c>
      <c r="D252" s="28">
        <v>70.599999999999994</v>
      </c>
      <c r="E252" s="3">
        <v>71.38</v>
      </c>
      <c r="F252" s="3">
        <v>72.16</v>
      </c>
    </row>
    <row r="253" spans="1:6">
      <c r="A253" s="2" t="s">
        <v>250</v>
      </c>
      <c r="B253" s="29">
        <v>65.33</v>
      </c>
      <c r="C253" s="28">
        <v>65.459999999999994</v>
      </c>
      <c r="D253" s="28">
        <v>66.069999999999993</v>
      </c>
      <c r="E253" s="3">
        <v>66.95</v>
      </c>
      <c r="F253" s="3">
        <v>67.87</v>
      </c>
    </row>
    <row r="254" spans="1:6">
      <c r="A254" s="2" t="s">
        <v>251</v>
      </c>
      <c r="B254" s="29">
        <v>66.69</v>
      </c>
      <c r="C254" s="28">
        <v>67.11</v>
      </c>
      <c r="D254" s="28">
        <v>67.319999999999993</v>
      </c>
      <c r="E254" s="3">
        <v>67.97</v>
      </c>
      <c r="F254" s="3">
        <v>68.64</v>
      </c>
    </row>
    <row r="255" spans="1:6">
      <c r="A255" s="2" t="s">
        <v>252</v>
      </c>
      <c r="B255" s="29">
        <v>70.599999999999994</v>
      </c>
      <c r="C255" s="28">
        <v>70.62</v>
      </c>
      <c r="D255" s="28">
        <v>71.38</v>
      </c>
      <c r="E255" s="3">
        <v>71.94</v>
      </c>
      <c r="F255" s="3">
        <v>72.61</v>
      </c>
    </row>
    <row r="256" spans="1:6">
      <c r="A256" s="2" t="s">
        <v>253</v>
      </c>
      <c r="B256" s="29">
        <v>66.09</v>
      </c>
      <c r="C256" s="28">
        <v>66.430000000000007</v>
      </c>
      <c r="D256" s="28">
        <v>66.59</v>
      </c>
      <c r="E256" s="3">
        <v>67.31</v>
      </c>
      <c r="F256" s="3">
        <v>67.989999999999995</v>
      </c>
    </row>
    <row r="257" spans="1:6">
      <c r="A257" s="2" t="s">
        <v>254</v>
      </c>
      <c r="B257" s="29">
        <v>67.09</v>
      </c>
      <c r="C257" s="28">
        <v>67.38</v>
      </c>
      <c r="D257" s="28">
        <v>67.78</v>
      </c>
      <c r="E257" s="3">
        <v>68.25</v>
      </c>
      <c r="F257" s="3">
        <v>69.16</v>
      </c>
    </row>
    <row r="258" spans="1:6">
      <c r="A258" s="2" t="s">
        <v>255</v>
      </c>
      <c r="B258" s="29">
        <v>65.599999999999994</v>
      </c>
      <c r="C258" s="28">
        <v>66.069999999999993</v>
      </c>
      <c r="D258" s="28">
        <v>66.260000000000005</v>
      </c>
      <c r="E258" s="3">
        <v>66.959999999999994</v>
      </c>
      <c r="F258" s="3">
        <v>67.790000000000006</v>
      </c>
    </row>
    <row r="259" spans="1:6">
      <c r="A259" s="2" t="s">
        <v>256</v>
      </c>
      <c r="B259" s="29">
        <v>68.290000000000006</v>
      </c>
      <c r="C259" s="28">
        <v>68.599999999999994</v>
      </c>
      <c r="D259" s="28">
        <v>68.930000000000007</v>
      </c>
      <c r="E259" s="3">
        <v>69.680000000000007</v>
      </c>
      <c r="F259" s="3">
        <v>70.290000000000006</v>
      </c>
    </row>
    <row r="260" spans="1:6">
      <c r="A260" s="2" t="s">
        <v>257</v>
      </c>
      <c r="B260" s="29">
        <v>80.05</v>
      </c>
      <c r="C260" s="28">
        <v>80.290000000000006</v>
      </c>
      <c r="D260" s="28">
        <v>80.650000000000006</v>
      </c>
      <c r="E260" s="3">
        <v>81.02</v>
      </c>
      <c r="F260" s="3">
        <v>81.55</v>
      </c>
    </row>
    <row r="261" spans="1:6">
      <c r="A261" s="2" t="s">
        <v>258</v>
      </c>
      <c r="B261" s="29">
        <v>73.53</v>
      </c>
      <c r="C261" s="28">
        <v>73.83</v>
      </c>
      <c r="D261" s="28">
        <v>74.150000000000006</v>
      </c>
      <c r="E261" s="3">
        <v>74.89</v>
      </c>
      <c r="F261" s="3">
        <v>75.53</v>
      </c>
    </row>
    <row r="262" spans="1:6">
      <c r="A262" s="2" t="s">
        <v>259</v>
      </c>
      <c r="B262" s="29">
        <v>72.849999999999994</v>
      </c>
      <c r="C262" s="28">
        <v>72.97</v>
      </c>
      <c r="D262" s="28">
        <v>73.45</v>
      </c>
      <c r="E262" s="3">
        <v>74.05</v>
      </c>
      <c r="F262" s="3">
        <v>74.599999999999994</v>
      </c>
    </row>
    <row r="263" spans="1:6">
      <c r="A263" s="2" t="s">
        <v>260</v>
      </c>
      <c r="B263" s="29">
        <v>71.709999999999994</v>
      </c>
      <c r="C263" s="28">
        <v>71.72</v>
      </c>
      <c r="D263" s="28">
        <v>71.97</v>
      </c>
      <c r="E263" s="3">
        <v>72.930000000000007</v>
      </c>
      <c r="F263" s="3">
        <v>73.709999999999994</v>
      </c>
    </row>
    <row r="264" spans="1:6">
      <c r="A264" s="2" t="s">
        <v>261</v>
      </c>
      <c r="B264" s="29">
        <v>71.69</v>
      </c>
      <c r="C264" s="28">
        <v>71.73</v>
      </c>
      <c r="D264" s="28">
        <v>71.88</v>
      </c>
      <c r="E264" s="3">
        <v>72.39</v>
      </c>
      <c r="F264" s="3">
        <v>72.97</v>
      </c>
    </row>
    <row r="265" spans="1:6">
      <c r="A265" s="2" t="s">
        <v>262</v>
      </c>
      <c r="B265" s="29">
        <v>73.489999999999995</v>
      </c>
      <c r="C265" s="28">
        <v>73.92</v>
      </c>
      <c r="D265" s="28">
        <v>74.150000000000006</v>
      </c>
      <c r="E265" s="3">
        <v>74.849999999999994</v>
      </c>
      <c r="F265" s="3">
        <v>75.41</v>
      </c>
    </row>
    <row r="266" spans="1:6">
      <c r="A266" s="2" t="s">
        <v>263</v>
      </c>
      <c r="B266" s="29">
        <v>70.41</v>
      </c>
      <c r="C266" s="28">
        <v>70.540000000000006</v>
      </c>
      <c r="D266" s="28">
        <v>71.040000000000006</v>
      </c>
      <c r="E266" s="3">
        <v>71.75</v>
      </c>
      <c r="F266" s="3">
        <v>72.47</v>
      </c>
    </row>
    <row r="267" spans="1:6">
      <c r="A267" s="2" t="s">
        <v>264</v>
      </c>
      <c r="B267" s="29">
        <v>68.75</v>
      </c>
      <c r="C267" s="28">
        <v>69.040000000000006</v>
      </c>
      <c r="D267" s="28">
        <v>69.59</v>
      </c>
      <c r="E267" s="3">
        <v>70.12</v>
      </c>
      <c r="F267" s="3">
        <v>70.849999999999994</v>
      </c>
    </row>
    <row r="268" spans="1:6">
      <c r="A268" s="2" t="s">
        <v>265</v>
      </c>
      <c r="B268" s="29">
        <v>68.37</v>
      </c>
      <c r="C268" s="28">
        <v>68.400000000000006</v>
      </c>
      <c r="D268" s="28">
        <v>68.91</v>
      </c>
      <c r="E268" s="3">
        <v>69.67</v>
      </c>
      <c r="F268" s="3">
        <v>70.34</v>
      </c>
    </row>
    <row r="269" spans="1:6">
      <c r="A269" s="2" t="s">
        <v>266</v>
      </c>
      <c r="B269" s="29">
        <v>72.569999999999993</v>
      </c>
      <c r="C269" s="28">
        <v>72.58</v>
      </c>
      <c r="D269" s="28">
        <v>73.12</v>
      </c>
      <c r="E269" s="3">
        <v>74.02</v>
      </c>
      <c r="F269" s="3">
        <v>74.53</v>
      </c>
    </row>
    <row r="270" spans="1:6">
      <c r="A270" s="2" t="s">
        <v>267</v>
      </c>
      <c r="B270" s="29">
        <v>76.099999999999994</v>
      </c>
      <c r="C270" s="28">
        <v>76.11</v>
      </c>
      <c r="D270" s="28">
        <v>76.5</v>
      </c>
      <c r="E270" s="3">
        <v>77.16</v>
      </c>
      <c r="F270" s="3">
        <v>77.98</v>
      </c>
    </row>
    <row r="271" spans="1:6">
      <c r="A271" s="2" t="s">
        <v>268</v>
      </c>
      <c r="B271" s="29">
        <v>63.79</v>
      </c>
      <c r="C271" s="28">
        <v>64.11</v>
      </c>
      <c r="D271" s="28">
        <v>64.36</v>
      </c>
      <c r="E271" s="3">
        <v>65.05</v>
      </c>
      <c r="F271" s="3">
        <v>65.75</v>
      </c>
    </row>
    <row r="272" spans="1:6">
      <c r="A272" s="2" t="s">
        <v>269</v>
      </c>
      <c r="B272" s="29">
        <v>61.94</v>
      </c>
      <c r="C272" s="28">
        <v>62.7</v>
      </c>
      <c r="D272" s="28">
        <v>62.8</v>
      </c>
      <c r="E272" s="3">
        <v>63.39</v>
      </c>
      <c r="F272" s="3">
        <v>64.13</v>
      </c>
    </row>
    <row r="273" spans="1:6">
      <c r="A273" s="2" t="s">
        <v>270</v>
      </c>
      <c r="B273" s="29">
        <v>65.94</v>
      </c>
      <c r="C273" s="28">
        <v>66.260000000000005</v>
      </c>
      <c r="D273" s="28">
        <v>66.400000000000006</v>
      </c>
      <c r="E273" s="3">
        <v>66.989999999999995</v>
      </c>
      <c r="F273" s="3">
        <v>67.959999999999994</v>
      </c>
    </row>
    <row r="274" spans="1:6">
      <c r="A274" s="2" t="s">
        <v>271</v>
      </c>
      <c r="B274" s="29">
        <v>66.22</v>
      </c>
      <c r="C274" s="28">
        <v>66.430000000000007</v>
      </c>
      <c r="D274" s="28">
        <v>67.040000000000006</v>
      </c>
      <c r="E274" s="3">
        <v>67.87</v>
      </c>
      <c r="F274" s="3">
        <v>68.61</v>
      </c>
    </row>
    <row r="275" spans="1:6">
      <c r="A275" s="2" t="s">
        <v>272</v>
      </c>
      <c r="B275" s="29">
        <v>78.08</v>
      </c>
      <c r="C275" s="28">
        <v>78.23</v>
      </c>
      <c r="D275" s="28">
        <v>78.599999999999994</v>
      </c>
      <c r="E275" s="3">
        <v>79.59</v>
      </c>
      <c r="F275" s="3">
        <v>80.44</v>
      </c>
    </row>
    <row r="276" spans="1:6">
      <c r="A276" s="2" t="s">
        <v>273</v>
      </c>
      <c r="B276" s="29">
        <v>78.56</v>
      </c>
      <c r="C276" s="28">
        <v>78.569999999999993</v>
      </c>
      <c r="D276" s="28">
        <v>78.98</v>
      </c>
      <c r="E276" s="3">
        <v>79.930000000000007</v>
      </c>
      <c r="F276" s="3">
        <v>80.63</v>
      </c>
    </row>
    <row r="277" spans="1:6">
      <c r="A277" s="2" t="s">
        <v>274</v>
      </c>
      <c r="B277" s="29">
        <v>81.319999999999993</v>
      </c>
      <c r="C277" s="28">
        <v>81.45</v>
      </c>
      <c r="D277" s="28">
        <v>82.04</v>
      </c>
      <c r="E277" s="3">
        <v>82.71</v>
      </c>
      <c r="F277" s="3">
        <v>83.39</v>
      </c>
    </row>
    <row r="278" spans="1:6">
      <c r="A278" s="2" t="s">
        <v>275</v>
      </c>
      <c r="B278" s="29">
        <v>73.27</v>
      </c>
      <c r="C278" s="28">
        <v>73.27</v>
      </c>
      <c r="D278" s="28">
        <v>73.66</v>
      </c>
      <c r="E278" s="3">
        <v>74.56</v>
      </c>
      <c r="F278" s="3">
        <v>75.430000000000007</v>
      </c>
    </row>
    <row r="279" spans="1:6">
      <c r="A279" s="2" t="s">
        <v>276</v>
      </c>
      <c r="B279" s="29">
        <v>75.25</v>
      </c>
      <c r="C279" s="28">
        <v>75.260000000000005</v>
      </c>
      <c r="D279" s="28">
        <v>75.62</v>
      </c>
      <c r="E279" s="3">
        <v>76.540000000000006</v>
      </c>
      <c r="F279" s="3">
        <v>77.17</v>
      </c>
    </row>
    <row r="280" spans="1:6">
      <c r="A280" s="2" t="s">
        <v>277</v>
      </c>
      <c r="B280" s="29">
        <v>77.959999999999994</v>
      </c>
      <c r="C280" s="28">
        <v>78.040000000000006</v>
      </c>
      <c r="D280" s="28">
        <v>78.430000000000007</v>
      </c>
      <c r="E280" s="3">
        <v>79.319999999999993</v>
      </c>
      <c r="F280" s="3">
        <v>80.069999999999993</v>
      </c>
    </row>
    <row r="281" spans="1:6">
      <c r="A281" s="2" t="s">
        <v>278</v>
      </c>
      <c r="B281" s="29">
        <v>80.88</v>
      </c>
      <c r="C281" s="28">
        <v>80.91</v>
      </c>
      <c r="D281" s="28">
        <v>81.25</v>
      </c>
      <c r="E281" s="3">
        <v>82.01</v>
      </c>
      <c r="F281" s="3">
        <v>82.71</v>
      </c>
    </row>
    <row r="282" spans="1:6">
      <c r="A282" s="2" t="s">
        <v>279</v>
      </c>
      <c r="B282" s="29">
        <v>82.22</v>
      </c>
      <c r="C282" s="28">
        <v>82.23</v>
      </c>
      <c r="D282" s="28">
        <v>82.31</v>
      </c>
      <c r="E282" s="3">
        <v>82.74</v>
      </c>
      <c r="F282" s="3">
        <v>83.45</v>
      </c>
    </row>
    <row r="283" spans="1:6">
      <c r="A283" s="2" t="s">
        <v>280</v>
      </c>
      <c r="B283" s="29">
        <v>75.88</v>
      </c>
      <c r="C283" s="28">
        <v>75.900000000000006</v>
      </c>
      <c r="D283" s="28">
        <v>76.28</v>
      </c>
      <c r="E283" s="3">
        <v>77.22</v>
      </c>
      <c r="F283" s="3">
        <v>78.180000000000007</v>
      </c>
    </row>
    <row r="284" spans="1:6">
      <c r="A284" s="19" t="s">
        <v>281</v>
      </c>
      <c r="B284" s="30">
        <v>72.44</v>
      </c>
      <c r="C284" s="31">
        <v>72.45</v>
      </c>
      <c r="D284" s="31">
        <v>72.72</v>
      </c>
      <c r="E284" s="20">
        <v>73.319999999999993</v>
      </c>
      <c r="F284" s="20">
        <v>73.87</v>
      </c>
    </row>
    <row r="285" spans="1:6">
      <c r="A285" s="2" t="s">
        <v>282</v>
      </c>
      <c r="B285" s="29">
        <v>64.91</v>
      </c>
      <c r="C285" s="28">
        <v>65</v>
      </c>
      <c r="D285" s="28">
        <v>65.17</v>
      </c>
      <c r="E285" s="3">
        <v>65.84</v>
      </c>
      <c r="F285" s="3">
        <v>66.42</v>
      </c>
    </row>
    <row r="286" spans="1:6">
      <c r="A286" s="2" t="s">
        <v>283</v>
      </c>
      <c r="B286" s="29">
        <v>63.88</v>
      </c>
      <c r="C286" s="28">
        <v>63.91</v>
      </c>
      <c r="D286" s="28">
        <v>64.03</v>
      </c>
      <c r="E286" s="3">
        <v>64.709999999999994</v>
      </c>
      <c r="F286" s="3">
        <v>65.209999999999994</v>
      </c>
    </row>
    <row r="287" spans="1:6">
      <c r="A287" s="2" t="s">
        <v>284</v>
      </c>
      <c r="B287" s="29">
        <v>71.930000000000007</v>
      </c>
      <c r="C287" s="28">
        <v>71.92</v>
      </c>
      <c r="D287" s="28">
        <v>72.290000000000006</v>
      </c>
      <c r="E287" s="3">
        <v>72.97</v>
      </c>
      <c r="F287" s="3">
        <v>73.430000000000007</v>
      </c>
    </row>
    <row r="288" spans="1:6">
      <c r="A288" s="2" t="s">
        <v>285</v>
      </c>
      <c r="B288" s="29">
        <v>66.38</v>
      </c>
      <c r="C288" s="28">
        <v>66.7</v>
      </c>
      <c r="D288" s="28">
        <v>66.819999999999993</v>
      </c>
      <c r="E288" s="3">
        <v>67.75</v>
      </c>
      <c r="F288" s="3">
        <v>68.39</v>
      </c>
    </row>
    <row r="289" spans="1:6">
      <c r="A289" s="2" t="s">
        <v>286</v>
      </c>
      <c r="B289" s="29">
        <v>78.430000000000007</v>
      </c>
      <c r="C289" s="28">
        <v>78.25</v>
      </c>
      <c r="D289" s="28">
        <v>78.5</v>
      </c>
      <c r="E289" s="3">
        <v>78.900000000000006</v>
      </c>
      <c r="F289" s="3">
        <v>79.459999999999994</v>
      </c>
    </row>
    <row r="290" spans="1:6">
      <c r="A290" s="2" t="s">
        <v>287</v>
      </c>
      <c r="B290" s="29">
        <v>73.010000000000005</v>
      </c>
      <c r="C290" s="28">
        <v>73.05</v>
      </c>
      <c r="D290" s="28">
        <v>73.349999999999994</v>
      </c>
      <c r="E290" s="3">
        <v>73.95</v>
      </c>
      <c r="F290" s="3">
        <v>74.540000000000006</v>
      </c>
    </row>
    <row r="291" spans="1:6">
      <c r="A291" s="2" t="s">
        <v>288</v>
      </c>
      <c r="B291" s="29">
        <v>72.099999999999994</v>
      </c>
      <c r="C291" s="28">
        <v>72.16</v>
      </c>
      <c r="D291" s="28">
        <v>72.44</v>
      </c>
      <c r="E291" s="3">
        <v>72.98</v>
      </c>
      <c r="F291" s="3">
        <v>73.48</v>
      </c>
    </row>
    <row r="292" spans="1:6">
      <c r="A292" s="2" t="s">
        <v>289</v>
      </c>
      <c r="B292" s="29">
        <v>81.48</v>
      </c>
      <c r="C292" s="28">
        <v>81.36</v>
      </c>
      <c r="D292" s="28">
        <v>81.599999999999994</v>
      </c>
      <c r="E292" s="3">
        <v>81.95</v>
      </c>
      <c r="F292" s="3">
        <v>82.28</v>
      </c>
    </row>
    <row r="293" spans="1:6">
      <c r="A293" s="19" t="s">
        <v>290</v>
      </c>
      <c r="B293" s="30">
        <v>75.38</v>
      </c>
      <c r="C293" s="31">
        <v>75.5</v>
      </c>
      <c r="D293" s="31">
        <v>75.69</v>
      </c>
      <c r="E293" s="20">
        <v>76.44</v>
      </c>
      <c r="F293" s="20">
        <v>77.099999999999994</v>
      </c>
    </row>
    <row r="294" spans="1:6">
      <c r="A294" s="2" t="s">
        <v>291</v>
      </c>
      <c r="B294" s="29">
        <v>72.349999999999994</v>
      </c>
      <c r="C294" s="28">
        <v>72.36</v>
      </c>
      <c r="D294" s="28">
        <v>72.75</v>
      </c>
      <c r="E294" s="3">
        <v>73.58</v>
      </c>
      <c r="F294" s="3">
        <v>74.040000000000006</v>
      </c>
    </row>
    <row r="295" spans="1:6">
      <c r="A295" s="2" t="s">
        <v>292</v>
      </c>
      <c r="B295" s="29">
        <v>76.16</v>
      </c>
      <c r="C295" s="28">
        <v>76.17</v>
      </c>
      <c r="D295" s="28">
        <v>76.45</v>
      </c>
      <c r="E295" s="3">
        <v>76.75</v>
      </c>
      <c r="F295" s="3">
        <v>77.430000000000007</v>
      </c>
    </row>
    <row r="296" spans="1:6">
      <c r="A296" s="2" t="s">
        <v>293</v>
      </c>
      <c r="B296" s="29">
        <v>81.59</v>
      </c>
      <c r="C296" s="28">
        <v>81.599999999999994</v>
      </c>
      <c r="D296" s="28">
        <v>81.83</v>
      </c>
      <c r="E296" s="3">
        <v>82.13</v>
      </c>
      <c r="F296" s="3">
        <v>83.08</v>
      </c>
    </row>
    <row r="297" spans="1:6">
      <c r="A297" s="2" t="s">
        <v>294</v>
      </c>
      <c r="B297" s="29">
        <v>77.14</v>
      </c>
      <c r="C297" s="28">
        <v>77.36</v>
      </c>
      <c r="D297" s="28">
        <v>77.7</v>
      </c>
      <c r="E297" s="3">
        <v>78.39</v>
      </c>
      <c r="F297" s="3">
        <v>79.239999999999995</v>
      </c>
    </row>
    <row r="298" spans="1:6">
      <c r="A298" s="2" t="s">
        <v>295</v>
      </c>
      <c r="B298" s="29">
        <v>71.709999999999994</v>
      </c>
      <c r="C298" s="28">
        <v>71.73</v>
      </c>
      <c r="D298" s="28">
        <v>71.75</v>
      </c>
      <c r="E298" s="3">
        <v>72.55</v>
      </c>
      <c r="F298" s="3">
        <v>73.11</v>
      </c>
    </row>
    <row r="299" spans="1:6">
      <c r="A299" s="2" t="s">
        <v>296</v>
      </c>
      <c r="B299" s="29">
        <v>69.349999999999994</v>
      </c>
      <c r="C299" s="28">
        <v>69.36</v>
      </c>
      <c r="D299" s="28">
        <v>69.37</v>
      </c>
      <c r="E299" s="3">
        <v>70.260000000000005</v>
      </c>
      <c r="F299" s="3">
        <v>70.790000000000006</v>
      </c>
    </row>
    <row r="300" spans="1:6">
      <c r="A300" s="2" t="s">
        <v>551</v>
      </c>
      <c r="B300" s="29">
        <v>67.34</v>
      </c>
      <c r="C300" s="28">
        <v>67.349999999999994</v>
      </c>
      <c r="D300" s="28">
        <v>67.36</v>
      </c>
      <c r="E300" s="3">
        <v>68.28</v>
      </c>
      <c r="F300" s="3">
        <v>68.91</v>
      </c>
    </row>
    <row r="301" spans="1:6">
      <c r="A301" s="2" t="s">
        <v>298</v>
      </c>
      <c r="B301" s="29">
        <v>72.3</v>
      </c>
      <c r="C301" s="28">
        <v>72.55</v>
      </c>
      <c r="D301" s="28">
        <v>72.56</v>
      </c>
      <c r="E301" s="3">
        <v>73.45</v>
      </c>
      <c r="F301" s="3">
        <v>73.97</v>
      </c>
    </row>
    <row r="302" spans="1:6">
      <c r="A302" s="2" t="s">
        <v>299</v>
      </c>
      <c r="B302" s="29">
        <v>83.68</v>
      </c>
      <c r="C302" s="28">
        <v>83.93</v>
      </c>
      <c r="D302" s="28">
        <v>84.03</v>
      </c>
      <c r="E302" s="3">
        <v>84.37</v>
      </c>
      <c r="F302" s="3">
        <v>84.73</v>
      </c>
    </row>
    <row r="303" spans="1:6">
      <c r="A303" s="19" t="s">
        <v>300</v>
      </c>
      <c r="B303" s="30">
        <v>68.14</v>
      </c>
      <c r="C303" s="31">
        <v>68.25</v>
      </c>
      <c r="D303" s="31">
        <v>68.650000000000006</v>
      </c>
      <c r="E303" s="20">
        <v>69.459999999999994</v>
      </c>
      <c r="F303" s="20">
        <v>70.2</v>
      </c>
    </row>
    <row r="304" spans="1:6">
      <c r="A304" s="2" t="s">
        <v>301</v>
      </c>
      <c r="B304" s="29">
        <v>68.03</v>
      </c>
      <c r="C304" s="28">
        <v>68.2</v>
      </c>
      <c r="D304" s="28">
        <v>68.61</v>
      </c>
      <c r="E304" s="3">
        <v>69.41</v>
      </c>
      <c r="F304" s="3">
        <v>70.150000000000006</v>
      </c>
    </row>
    <row r="305" spans="1:6">
      <c r="A305" s="2" t="s">
        <v>302</v>
      </c>
      <c r="B305" s="29">
        <v>66.36</v>
      </c>
      <c r="C305" s="28">
        <v>66.430000000000007</v>
      </c>
      <c r="D305" s="28">
        <v>66.72</v>
      </c>
      <c r="E305" s="3">
        <v>67.569999999999993</v>
      </c>
      <c r="F305" s="3">
        <v>68.400000000000006</v>
      </c>
    </row>
    <row r="306" spans="1:6">
      <c r="A306" s="2" t="s">
        <v>303</v>
      </c>
      <c r="B306" s="29">
        <v>66.23</v>
      </c>
      <c r="C306" s="28">
        <v>66.3</v>
      </c>
      <c r="D306" s="28">
        <v>66.66</v>
      </c>
      <c r="E306" s="3">
        <v>67.59</v>
      </c>
      <c r="F306" s="3">
        <v>68.41</v>
      </c>
    </row>
    <row r="307" spans="1:6">
      <c r="A307" s="2" t="s">
        <v>304</v>
      </c>
      <c r="B307" s="29">
        <v>67.599999999999994</v>
      </c>
      <c r="C307" s="28">
        <v>67.61</v>
      </c>
      <c r="D307" s="28">
        <v>68.010000000000005</v>
      </c>
      <c r="E307" s="3">
        <v>68.89</v>
      </c>
      <c r="F307" s="3">
        <v>69.87</v>
      </c>
    </row>
    <row r="308" spans="1:6">
      <c r="A308" s="2" t="s">
        <v>305</v>
      </c>
      <c r="B308" s="29">
        <v>67.83</v>
      </c>
      <c r="C308" s="28">
        <v>67.84</v>
      </c>
      <c r="D308" s="28">
        <v>68.45</v>
      </c>
      <c r="E308" s="3">
        <v>69.150000000000006</v>
      </c>
      <c r="F308" s="3">
        <v>69.98</v>
      </c>
    </row>
    <row r="309" spans="1:6">
      <c r="A309" s="2" t="s">
        <v>306</v>
      </c>
      <c r="B309" s="29">
        <v>66.37</v>
      </c>
      <c r="C309" s="28">
        <v>66.3</v>
      </c>
      <c r="D309" s="28">
        <v>66.66</v>
      </c>
      <c r="E309" s="3">
        <v>67.569999999999993</v>
      </c>
      <c r="F309" s="3">
        <v>68.28</v>
      </c>
    </row>
    <row r="310" spans="1:6">
      <c r="A310" s="2" t="s">
        <v>307</v>
      </c>
      <c r="B310" s="29">
        <v>71.52</v>
      </c>
      <c r="C310" s="28">
        <v>71.63</v>
      </c>
      <c r="D310" s="28">
        <v>71.849999999999994</v>
      </c>
      <c r="E310" s="3">
        <v>72.650000000000006</v>
      </c>
      <c r="F310" s="3">
        <v>73.17</v>
      </c>
    </row>
    <row r="311" spans="1:6">
      <c r="A311" s="2" t="s">
        <v>308</v>
      </c>
      <c r="B311" s="29">
        <v>64.489999999999995</v>
      </c>
      <c r="C311" s="28">
        <v>64.42</v>
      </c>
      <c r="D311" s="28">
        <v>64.77</v>
      </c>
      <c r="E311" s="3">
        <v>65.7</v>
      </c>
      <c r="F311" s="3">
        <v>66.62</v>
      </c>
    </row>
    <row r="312" spans="1:6">
      <c r="A312" s="2" t="s">
        <v>309</v>
      </c>
      <c r="B312" s="29">
        <v>79.099999999999994</v>
      </c>
      <c r="C312" s="28">
        <v>78.91</v>
      </c>
      <c r="D312" s="28">
        <v>79.14</v>
      </c>
      <c r="E312" s="3">
        <v>79.59</v>
      </c>
      <c r="F312" s="3">
        <v>80.09</v>
      </c>
    </row>
    <row r="313" spans="1:6">
      <c r="A313" s="2" t="s">
        <v>310</v>
      </c>
      <c r="B313" s="29">
        <v>75.8</v>
      </c>
      <c r="C313" s="28">
        <v>75.81</v>
      </c>
      <c r="D313" s="28">
        <v>76.11</v>
      </c>
      <c r="E313" s="3">
        <v>76.84</v>
      </c>
      <c r="F313" s="3">
        <v>77.36</v>
      </c>
    </row>
    <row r="314" spans="1:6">
      <c r="A314" s="19" t="s">
        <v>311</v>
      </c>
      <c r="B314" s="30">
        <v>65.23</v>
      </c>
      <c r="C314" s="31">
        <v>65.19</v>
      </c>
      <c r="D314" s="31">
        <v>65.28</v>
      </c>
      <c r="E314" s="20">
        <v>65.900000000000006</v>
      </c>
      <c r="F314" s="20">
        <v>66.680000000000007</v>
      </c>
    </row>
    <row r="315" spans="1:6">
      <c r="A315" s="2" t="s">
        <v>312</v>
      </c>
      <c r="B315" s="29">
        <v>63.56</v>
      </c>
      <c r="C315" s="28">
        <v>63.53</v>
      </c>
      <c r="D315" s="28">
        <v>63.83</v>
      </c>
      <c r="E315" s="3">
        <v>64.430000000000007</v>
      </c>
      <c r="F315" s="3">
        <v>65.22</v>
      </c>
    </row>
    <row r="316" spans="1:6">
      <c r="A316" s="2" t="s">
        <v>313</v>
      </c>
      <c r="B316" s="29">
        <v>65.34</v>
      </c>
      <c r="C316" s="28">
        <v>65.52</v>
      </c>
      <c r="D316" s="28">
        <v>65.739999999999995</v>
      </c>
      <c r="E316" s="3">
        <v>66.17</v>
      </c>
      <c r="F316" s="3">
        <v>67.05</v>
      </c>
    </row>
    <row r="317" spans="1:6">
      <c r="A317" s="2" t="s">
        <v>314</v>
      </c>
      <c r="B317" s="29">
        <v>64.430000000000007</v>
      </c>
      <c r="C317" s="28">
        <v>64.319999999999993</v>
      </c>
      <c r="D317" s="28">
        <v>64.41</v>
      </c>
      <c r="E317" s="3">
        <v>65.040000000000006</v>
      </c>
      <c r="F317" s="3">
        <v>65.819999999999993</v>
      </c>
    </row>
    <row r="318" spans="1:6">
      <c r="A318" s="2" t="s">
        <v>315</v>
      </c>
      <c r="B318" s="29">
        <v>62.23</v>
      </c>
      <c r="C318" s="28">
        <v>62.15</v>
      </c>
      <c r="D318" s="28">
        <v>62.16</v>
      </c>
      <c r="E318" s="3">
        <v>62.73</v>
      </c>
      <c r="F318" s="3">
        <v>63.58</v>
      </c>
    </row>
    <row r="319" spans="1:6">
      <c r="A319" s="2" t="s">
        <v>316</v>
      </c>
      <c r="B319" s="29">
        <v>63.34</v>
      </c>
      <c r="C319" s="28">
        <v>63.53</v>
      </c>
      <c r="D319" s="28">
        <v>63.69</v>
      </c>
      <c r="E319" s="3">
        <v>64.260000000000005</v>
      </c>
      <c r="F319" s="3">
        <v>65.16</v>
      </c>
    </row>
    <row r="320" spans="1:6">
      <c r="A320" s="2" t="s">
        <v>317</v>
      </c>
      <c r="B320" s="29">
        <v>62.54</v>
      </c>
      <c r="C320" s="28">
        <v>62.68</v>
      </c>
      <c r="D320" s="28">
        <v>62.77</v>
      </c>
      <c r="E320" s="3">
        <v>63.22</v>
      </c>
      <c r="F320" s="3">
        <v>63.83</v>
      </c>
    </row>
    <row r="321" spans="1:6">
      <c r="A321" s="2" t="s">
        <v>318</v>
      </c>
      <c r="B321" s="29">
        <v>61.03</v>
      </c>
      <c r="C321" s="28">
        <v>61.33</v>
      </c>
      <c r="D321" s="28">
        <v>61.37</v>
      </c>
      <c r="E321" s="3">
        <v>62.26</v>
      </c>
      <c r="F321" s="3">
        <v>62.99</v>
      </c>
    </row>
    <row r="322" spans="1:6">
      <c r="A322" s="2" t="s">
        <v>319</v>
      </c>
      <c r="B322" s="29">
        <v>64.91</v>
      </c>
      <c r="C322" s="28">
        <v>64.739999999999995</v>
      </c>
      <c r="D322" s="28">
        <v>64.75</v>
      </c>
      <c r="E322" s="3">
        <v>65.47</v>
      </c>
      <c r="F322" s="3">
        <v>66.12</v>
      </c>
    </row>
    <row r="323" spans="1:6">
      <c r="A323" s="2" t="s">
        <v>320</v>
      </c>
      <c r="B323" s="29">
        <v>64.34</v>
      </c>
      <c r="C323" s="28">
        <v>64.22</v>
      </c>
      <c r="D323" s="28">
        <v>64.22</v>
      </c>
      <c r="E323" s="3">
        <v>64.930000000000007</v>
      </c>
      <c r="F323" s="3">
        <v>65.790000000000006</v>
      </c>
    </row>
    <row r="324" spans="1:6">
      <c r="A324" s="2" t="s">
        <v>321</v>
      </c>
      <c r="B324" s="29">
        <v>64.75</v>
      </c>
      <c r="C324" s="28">
        <v>65.11</v>
      </c>
      <c r="D324" s="28">
        <v>65.41</v>
      </c>
      <c r="E324" s="3">
        <v>66.06</v>
      </c>
      <c r="F324" s="3">
        <v>66.89</v>
      </c>
    </row>
    <row r="325" spans="1:6">
      <c r="A325" s="2" t="s">
        <v>322</v>
      </c>
      <c r="B325" s="29">
        <v>67.2</v>
      </c>
      <c r="C325" s="28">
        <v>67.040000000000006</v>
      </c>
      <c r="D325" s="28">
        <v>67.3</v>
      </c>
      <c r="E325" s="3">
        <v>67.97</v>
      </c>
      <c r="F325" s="3">
        <v>68.63</v>
      </c>
    </row>
    <row r="326" spans="1:6">
      <c r="A326" s="2" t="s">
        <v>323</v>
      </c>
      <c r="B326" s="29">
        <v>67.760000000000005</v>
      </c>
      <c r="C326" s="28">
        <v>67.88</v>
      </c>
      <c r="D326" s="28">
        <v>67.88</v>
      </c>
      <c r="E326" s="3">
        <v>68.260000000000005</v>
      </c>
      <c r="F326" s="3">
        <v>69.14</v>
      </c>
    </row>
    <row r="327" spans="1:6">
      <c r="A327" s="2" t="s">
        <v>324</v>
      </c>
      <c r="B327" s="29">
        <v>64.150000000000006</v>
      </c>
      <c r="C327" s="28">
        <v>64.540000000000006</v>
      </c>
      <c r="D327" s="28">
        <v>65.010000000000005</v>
      </c>
      <c r="E327" s="3">
        <v>65.83</v>
      </c>
      <c r="F327" s="3">
        <v>66.42</v>
      </c>
    </row>
    <row r="328" spans="1:6">
      <c r="A328" s="2" t="s">
        <v>325</v>
      </c>
      <c r="B328" s="29">
        <v>62.22</v>
      </c>
      <c r="C328" s="28">
        <v>62.39</v>
      </c>
      <c r="D328" s="28">
        <v>62.6</v>
      </c>
      <c r="E328" s="3">
        <v>63.21</v>
      </c>
      <c r="F328" s="3">
        <v>64</v>
      </c>
    </row>
    <row r="329" spans="1:6">
      <c r="A329" s="2" t="s">
        <v>326</v>
      </c>
      <c r="B329" s="29">
        <v>63.5</v>
      </c>
      <c r="C329" s="28">
        <v>63.89</v>
      </c>
      <c r="D329" s="28">
        <v>64.17</v>
      </c>
      <c r="E329" s="3">
        <v>64.92</v>
      </c>
      <c r="F329" s="3">
        <v>65.81</v>
      </c>
    </row>
    <row r="330" spans="1:6">
      <c r="A330" s="2" t="s">
        <v>327</v>
      </c>
      <c r="B330" s="29">
        <v>61.01</v>
      </c>
      <c r="C330" s="28">
        <v>61.53</v>
      </c>
      <c r="D330" s="28">
        <v>61.8</v>
      </c>
      <c r="E330" s="3">
        <v>62.71</v>
      </c>
      <c r="F330" s="3">
        <v>63.48</v>
      </c>
    </row>
    <row r="331" spans="1:6">
      <c r="A331" s="2" t="s">
        <v>328</v>
      </c>
      <c r="B331" s="29">
        <v>62.6</v>
      </c>
      <c r="C331" s="28">
        <v>62.28</v>
      </c>
      <c r="D331" s="28">
        <v>62.29</v>
      </c>
      <c r="E331" s="3">
        <v>63.15</v>
      </c>
      <c r="F331" s="3">
        <v>63.74</v>
      </c>
    </row>
    <row r="332" spans="1:6">
      <c r="A332" s="2" t="s">
        <v>329</v>
      </c>
      <c r="B332" s="29">
        <v>65.88</v>
      </c>
      <c r="C332" s="28">
        <v>65.81</v>
      </c>
      <c r="D332" s="28">
        <v>65.819999999999993</v>
      </c>
      <c r="E332" s="3">
        <v>66.22</v>
      </c>
      <c r="F332" s="3">
        <v>67.069999999999993</v>
      </c>
    </row>
    <row r="333" spans="1:6">
      <c r="A333" s="2" t="s">
        <v>330</v>
      </c>
      <c r="B333" s="29">
        <v>60.47</v>
      </c>
      <c r="C333" s="28">
        <v>60.85</v>
      </c>
      <c r="D333" s="28">
        <v>61.37</v>
      </c>
      <c r="E333" s="3">
        <v>62.3</v>
      </c>
      <c r="F333" s="3">
        <v>63.24</v>
      </c>
    </row>
    <row r="334" spans="1:6">
      <c r="A334" s="2" t="s">
        <v>331</v>
      </c>
      <c r="B334" s="29">
        <v>56.66</v>
      </c>
      <c r="C334" s="28">
        <v>57.02</v>
      </c>
      <c r="D334" s="28">
        <v>57.03</v>
      </c>
      <c r="E334" s="3">
        <v>57.9</v>
      </c>
      <c r="F334" s="3">
        <v>58.89</v>
      </c>
    </row>
    <row r="335" spans="1:6">
      <c r="A335" s="2" t="s">
        <v>332</v>
      </c>
      <c r="B335" s="29">
        <v>60.34</v>
      </c>
      <c r="C335" s="28">
        <v>60.21</v>
      </c>
      <c r="D335" s="28">
        <v>60.42</v>
      </c>
      <c r="E335" s="3">
        <v>61.34</v>
      </c>
      <c r="F335" s="3">
        <v>62.06</v>
      </c>
    </row>
    <row r="336" spans="1:6">
      <c r="A336" s="2" t="s">
        <v>333</v>
      </c>
      <c r="B336" s="29">
        <v>79.55</v>
      </c>
      <c r="C336" s="28">
        <v>79.709999999999994</v>
      </c>
      <c r="D336" s="28">
        <v>79.739999999999995</v>
      </c>
      <c r="E336" s="3">
        <v>80.2</v>
      </c>
      <c r="F336" s="3">
        <v>80.62</v>
      </c>
    </row>
    <row r="337" spans="1:6">
      <c r="A337" s="19" t="s">
        <v>334</v>
      </c>
      <c r="B337" s="30">
        <v>67.650000000000006</v>
      </c>
      <c r="C337" s="31">
        <v>67.66</v>
      </c>
      <c r="D337" s="31">
        <v>67.900000000000006</v>
      </c>
      <c r="E337" s="20">
        <v>68.63</v>
      </c>
      <c r="F337" s="20">
        <v>69.41</v>
      </c>
    </row>
    <row r="338" spans="1:6">
      <c r="A338" s="2" t="s">
        <v>335</v>
      </c>
      <c r="B338" s="29">
        <v>67.02</v>
      </c>
      <c r="C338" s="28">
        <v>67.03</v>
      </c>
      <c r="D338" s="28">
        <v>67.099999999999994</v>
      </c>
      <c r="E338" s="3">
        <v>67.95</v>
      </c>
      <c r="F338" s="3">
        <v>68.69</v>
      </c>
    </row>
    <row r="339" spans="1:6">
      <c r="A339" s="2" t="s">
        <v>336</v>
      </c>
      <c r="B339" s="29">
        <v>67.569999999999993</v>
      </c>
      <c r="C339" s="28">
        <v>67.87</v>
      </c>
      <c r="D339" s="28">
        <v>68.040000000000006</v>
      </c>
      <c r="E339" s="3">
        <v>68.739999999999995</v>
      </c>
      <c r="F339" s="3">
        <v>69.53</v>
      </c>
    </row>
    <row r="340" spans="1:6">
      <c r="A340" s="2" t="s">
        <v>337</v>
      </c>
      <c r="B340" s="29">
        <v>65.959999999999994</v>
      </c>
      <c r="C340" s="28">
        <v>65.98</v>
      </c>
      <c r="D340" s="28">
        <v>66.209999999999994</v>
      </c>
      <c r="E340" s="3">
        <v>67.17</v>
      </c>
      <c r="F340" s="3">
        <v>68.14</v>
      </c>
    </row>
    <row r="341" spans="1:6">
      <c r="A341" s="2" t="s">
        <v>552</v>
      </c>
      <c r="B341" s="29">
        <v>65.5</v>
      </c>
      <c r="C341" s="28">
        <v>65.739999999999995</v>
      </c>
      <c r="D341" s="28">
        <v>66.03</v>
      </c>
      <c r="E341" s="3">
        <v>66.94</v>
      </c>
      <c r="F341" s="3">
        <v>67.92</v>
      </c>
    </row>
    <row r="342" spans="1:6">
      <c r="A342" s="2" t="s">
        <v>339</v>
      </c>
      <c r="B342" s="29">
        <v>65.67</v>
      </c>
      <c r="C342" s="28">
        <v>65.77</v>
      </c>
      <c r="D342" s="28">
        <v>66.2</v>
      </c>
      <c r="E342" s="3">
        <v>66.91</v>
      </c>
      <c r="F342" s="3">
        <v>67.77</v>
      </c>
    </row>
    <row r="343" spans="1:6">
      <c r="A343" s="2" t="s">
        <v>340</v>
      </c>
      <c r="B343" s="29">
        <v>67.16</v>
      </c>
      <c r="C343" s="28">
        <v>67.17</v>
      </c>
      <c r="D343" s="28">
        <v>67.430000000000007</v>
      </c>
      <c r="E343" s="3">
        <v>67.92</v>
      </c>
      <c r="F343" s="3">
        <v>68.680000000000007</v>
      </c>
    </row>
    <row r="344" spans="1:6">
      <c r="A344" s="2" t="s">
        <v>341</v>
      </c>
      <c r="B344" s="29">
        <v>66.7</v>
      </c>
      <c r="C344" s="28">
        <v>66.88</v>
      </c>
      <c r="D344" s="28">
        <v>66.930000000000007</v>
      </c>
      <c r="E344" s="3">
        <v>67.86</v>
      </c>
      <c r="F344" s="3">
        <v>68.67</v>
      </c>
    </row>
    <row r="345" spans="1:6">
      <c r="A345" s="2" t="s">
        <v>342</v>
      </c>
      <c r="B345" s="29">
        <v>65.650000000000006</v>
      </c>
      <c r="C345" s="28">
        <v>65.69</v>
      </c>
      <c r="D345" s="28">
        <v>65.75</v>
      </c>
      <c r="E345" s="3">
        <v>66.7</v>
      </c>
      <c r="F345" s="3">
        <v>67.67</v>
      </c>
    </row>
    <row r="346" spans="1:6">
      <c r="A346" s="2" t="s">
        <v>343</v>
      </c>
      <c r="B346" s="29">
        <v>64.34</v>
      </c>
      <c r="C346" s="28">
        <v>64.760000000000005</v>
      </c>
      <c r="D346" s="28">
        <v>64.930000000000007</v>
      </c>
      <c r="E346" s="3">
        <v>65.58</v>
      </c>
      <c r="F346" s="3">
        <v>66.33</v>
      </c>
    </row>
    <row r="347" spans="1:6">
      <c r="A347" s="2" t="s">
        <v>344</v>
      </c>
      <c r="B347" s="29">
        <v>65.540000000000006</v>
      </c>
      <c r="C347" s="28">
        <v>65.55</v>
      </c>
      <c r="D347" s="28">
        <v>65.87</v>
      </c>
      <c r="E347" s="3">
        <v>66.81</v>
      </c>
      <c r="F347" s="3">
        <v>67.760000000000005</v>
      </c>
    </row>
    <row r="348" spans="1:6">
      <c r="A348" s="2" t="s">
        <v>345</v>
      </c>
      <c r="B348" s="29">
        <v>62.66</v>
      </c>
      <c r="C348" s="28">
        <v>62.68</v>
      </c>
      <c r="D348" s="28">
        <v>62.9</v>
      </c>
      <c r="E348" s="3">
        <v>63.81</v>
      </c>
      <c r="F348" s="3">
        <v>64.790000000000006</v>
      </c>
    </row>
    <row r="349" spans="1:6">
      <c r="A349" s="2" t="s">
        <v>346</v>
      </c>
      <c r="B349" s="29">
        <v>67.760000000000005</v>
      </c>
      <c r="C349" s="28">
        <v>67.95</v>
      </c>
      <c r="D349" s="28">
        <v>68.16</v>
      </c>
      <c r="E349" s="3">
        <v>68.91</v>
      </c>
      <c r="F349" s="3">
        <v>69.599999999999994</v>
      </c>
    </row>
    <row r="350" spans="1:6">
      <c r="A350" s="2" t="s">
        <v>347</v>
      </c>
      <c r="B350" s="29">
        <v>79.349999999999994</v>
      </c>
      <c r="C350" s="28">
        <v>79.44</v>
      </c>
      <c r="D350" s="28">
        <v>79.930000000000007</v>
      </c>
      <c r="E350" s="3">
        <v>80.48</v>
      </c>
      <c r="F350" s="3">
        <v>81.03</v>
      </c>
    </row>
    <row r="351" spans="1:6">
      <c r="A351" s="2" t="s">
        <v>348</v>
      </c>
      <c r="B351" s="29">
        <v>71.72</v>
      </c>
      <c r="C351" s="28">
        <v>71.94</v>
      </c>
      <c r="D351" s="28">
        <v>72.11</v>
      </c>
      <c r="E351" s="3">
        <v>72.89</v>
      </c>
      <c r="F351" s="3">
        <v>73.39</v>
      </c>
    </row>
    <row r="352" spans="1:6">
      <c r="A352" s="19" t="s">
        <v>349</v>
      </c>
      <c r="B352" s="30">
        <v>70.91</v>
      </c>
      <c r="C352" s="31">
        <v>71.05</v>
      </c>
      <c r="D352" s="31">
        <v>71.25</v>
      </c>
      <c r="E352" s="20">
        <v>71.63</v>
      </c>
      <c r="F352" s="20">
        <v>72.2</v>
      </c>
    </row>
    <row r="353" spans="1:6">
      <c r="A353" s="2" t="s">
        <v>350</v>
      </c>
      <c r="B353" s="29">
        <v>72.849999999999994</v>
      </c>
      <c r="C353" s="28">
        <v>72.87</v>
      </c>
      <c r="D353" s="28">
        <v>73.069999999999993</v>
      </c>
      <c r="E353" s="3">
        <v>73.41</v>
      </c>
      <c r="F353" s="3">
        <v>74.040000000000006</v>
      </c>
    </row>
    <row r="354" spans="1:6">
      <c r="A354" s="2" t="s">
        <v>351</v>
      </c>
      <c r="B354" s="29">
        <v>71.16</v>
      </c>
      <c r="C354" s="28">
        <v>71.31</v>
      </c>
      <c r="D354" s="28">
        <v>71.38</v>
      </c>
      <c r="E354" s="3">
        <v>71.67</v>
      </c>
      <c r="F354" s="3">
        <v>72.209999999999994</v>
      </c>
    </row>
    <row r="355" spans="1:6">
      <c r="A355" s="2" t="s">
        <v>352</v>
      </c>
      <c r="B355" s="29">
        <v>69.38</v>
      </c>
      <c r="C355" s="28">
        <v>69.48</v>
      </c>
      <c r="D355" s="28">
        <v>69.63</v>
      </c>
      <c r="E355" s="3">
        <v>70.010000000000005</v>
      </c>
      <c r="F355" s="3">
        <v>70.75</v>
      </c>
    </row>
    <row r="356" spans="1:6">
      <c r="A356" s="2" t="s">
        <v>353</v>
      </c>
      <c r="B356" s="29">
        <v>70.099999999999994</v>
      </c>
      <c r="C356" s="28">
        <v>70.22</v>
      </c>
      <c r="D356" s="28">
        <v>70.540000000000006</v>
      </c>
      <c r="E356" s="3">
        <v>71.010000000000005</v>
      </c>
      <c r="F356" s="3">
        <v>71.650000000000006</v>
      </c>
    </row>
    <row r="357" spans="1:6">
      <c r="A357" s="2" t="s">
        <v>354</v>
      </c>
      <c r="B357" s="29">
        <v>70.52</v>
      </c>
      <c r="C357" s="28">
        <v>70.59</v>
      </c>
      <c r="D357" s="28">
        <v>70.790000000000006</v>
      </c>
      <c r="E357" s="3">
        <v>71.209999999999994</v>
      </c>
      <c r="F357" s="3">
        <v>71.84</v>
      </c>
    </row>
    <row r="358" spans="1:6">
      <c r="A358" s="2" t="s">
        <v>355</v>
      </c>
      <c r="B358" s="29">
        <v>67.95</v>
      </c>
      <c r="C358" s="28">
        <v>68.03</v>
      </c>
      <c r="D358" s="28">
        <v>68.27</v>
      </c>
      <c r="E358" s="3">
        <v>68.94</v>
      </c>
      <c r="F358" s="3">
        <v>69.44</v>
      </c>
    </row>
    <row r="359" spans="1:6">
      <c r="A359" s="2" t="s">
        <v>356</v>
      </c>
      <c r="B359" s="29">
        <v>70.510000000000005</v>
      </c>
      <c r="C359" s="28">
        <v>70.510000000000005</v>
      </c>
      <c r="D359" s="28">
        <v>70.58</v>
      </c>
      <c r="E359" s="3">
        <v>71.11</v>
      </c>
      <c r="F359" s="3">
        <v>71.81</v>
      </c>
    </row>
    <row r="360" spans="1:6">
      <c r="A360" s="2" t="s">
        <v>357</v>
      </c>
      <c r="B360" s="29">
        <v>67.569999999999993</v>
      </c>
      <c r="C360" s="28">
        <v>67.58</v>
      </c>
      <c r="D360" s="28">
        <v>67.67</v>
      </c>
      <c r="E360" s="3">
        <v>68.239999999999995</v>
      </c>
      <c r="F360" s="3">
        <v>68.680000000000007</v>
      </c>
    </row>
    <row r="361" spans="1:6">
      <c r="A361" s="2" t="s">
        <v>358</v>
      </c>
      <c r="B361" s="29">
        <v>68.55</v>
      </c>
      <c r="C361" s="28">
        <v>68.680000000000007</v>
      </c>
      <c r="D361" s="28">
        <v>68.89</v>
      </c>
      <c r="E361" s="3">
        <v>69.739999999999995</v>
      </c>
      <c r="F361" s="3">
        <v>70.28</v>
      </c>
    </row>
    <row r="362" spans="1:6">
      <c r="A362" s="2" t="s">
        <v>359</v>
      </c>
      <c r="B362" s="29">
        <v>68.34</v>
      </c>
      <c r="C362" s="28">
        <v>68.45</v>
      </c>
      <c r="D362" s="28">
        <v>68.53</v>
      </c>
      <c r="E362" s="3">
        <v>69.010000000000005</v>
      </c>
      <c r="F362" s="3">
        <v>69.599999999999994</v>
      </c>
    </row>
    <row r="363" spans="1:6">
      <c r="A363" s="2" t="s">
        <v>360</v>
      </c>
      <c r="B363" s="29">
        <v>70.650000000000006</v>
      </c>
      <c r="C363" s="28">
        <v>70.81</v>
      </c>
      <c r="D363" s="28">
        <v>71.03</v>
      </c>
      <c r="E363" s="3">
        <v>71.400000000000006</v>
      </c>
      <c r="F363" s="3">
        <v>72.09</v>
      </c>
    </row>
    <row r="364" spans="1:6">
      <c r="A364" s="2" t="s">
        <v>361</v>
      </c>
      <c r="B364" s="29">
        <v>71.34</v>
      </c>
      <c r="C364" s="28">
        <v>71.39</v>
      </c>
      <c r="D364" s="28">
        <v>71.47</v>
      </c>
      <c r="E364" s="3">
        <v>72.069999999999993</v>
      </c>
      <c r="F364" s="3">
        <v>72.7</v>
      </c>
    </row>
    <row r="365" spans="1:6">
      <c r="A365" s="2" t="s">
        <v>362</v>
      </c>
      <c r="B365" s="29">
        <v>67.89</v>
      </c>
      <c r="C365" s="28">
        <v>67.98</v>
      </c>
      <c r="D365" s="28">
        <v>68.12</v>
      </c>
      <c r="E365" s="3">
        <v>68.63</v>
      </c>
      <c r="F365" s="3">
        <v>69.42</v>
      </c>
    </row>
    <row r="366" spans="1:6">
      <c r="A366" s="2" t="s">
        <v>363</v>
      </c>
      <c r="B366" s="29">
        <v>80.77</v>
      </c>
      <c r="C366" s="28">
        <v>80.77</v>
      </c>
      <c r="D366" s="28">
        <v>80.819999999999993</v>
      </c>
      <c r="E366" s="3">
        <v>81.16</v>
      </c>
      <c r="F366" s="3">
        <v>81.680000000000007</v>
      </c>
    </row>
    <row r="367" spans="1:6">
      <c r="A367" s="19" t="s">
        <v>364</v>
      </c>
      <c r="B367" s="30">
        <v>70.72</v>
      </c>
      <c r="C367" s="31">
        <v>70.91</v>
      </c>
      <c r="D367" s="31">
        <v>71.28</v>
      </c>
      <c r="E367" s="20">
        <v>71.84</v>
      </c>
      <c r="F367" s="20">
        <v>72.5</v>
      </c>
    </row>
    <row r="368" spans="1:6">
      <c r="A368" s="2" t="s">
        <v>365</v>
      </c>
      <c r="B368" s="29">
        <v>69.040000000000006</v>
      </c>
      <c r="C368" s="28">
        <v>69.38</v>
      </c>
      <c r="D368" s="28">
        <v>69.87</v>
      </c>
      <c r="E368" s="3">
        <v>70.349999999999994</v>
      </c>
      <c r="F368" s="3">
        <v>70.98</v>
      </c>
    </row>
    <row r="369" spans="1:6">
      <c r="A369" s="2" t="s">
        <v>366</v>
      </c>
      <c r="B369" s="29">
        <v>68.95</v>
      </c>
      <c r="C369" s="28">
        <v>68.86</v>
      </c>
      <c r="D369" s="28">
        <v>69.13</v>
      </c>
      <c r="E369" s="3">
        <v>69.739999999999995</v>
      </c>
      <c r="F369" s="3">
        <v>70.180000000000007</v>
      </c>
    </row>
    <row r="370" spans="1:6">
      <c r="A370" s="2" t="s">
        <v>367</v>
      </c>
      <c r="B370" s="29">
        <v>68.94</v>
      </c>
      <c r="C370" s="28">
        <v>69.180000000000007</v>
      </c>
      <c r="D370" s="28">
        <v>69.89</v>
      </c>
      <c r="E370" s="3">
        <v>70.72</v>
      </c>
      <c r="F370" s="3">
        <v>71.459999999999994</v>
      </c>
    </row>
    <row r="371" spans="1:6">
      <c r="A371" s="2" t="s">
        <v>368</v>
      </c>
      <c r="B371" s="29">
        <v>66.239999999999995</v>
      </c>
      <c r="C371" s="28">
        <v>66.22</v>
      </c>
      <c r="D371" s="28">
        <v>66.64</v>
      </c>
      <c r="E371" s="3">
        <v>67.37</v>
      </c>
      <c r="F371" s="3">
        <v>68.11</v>
      </c>
    </row>
    <row r="372" spans="1:6">
      <c r="A372" s="2" t="s">
        <v>369</v>
      </c>
      <c r="B372" s="29">
        <v>70.13</v>
      </c>
      <c r="C372" s="28">
        <v>70.11</v>
      </c>
      <c r="D372" s="28">
        <v>70.31</v>
      </c>
      <c r="E372" s="3">
        <v>71.02</v>
      </c>
      <c r="F372" s="3">
        <v>72</v>
      </c>
    </row>
    <row r="373" spans="1:6">
      <c r="A373" s="2" t="s">
        <v>370</v>
      </c>
      <c r="B373" s="29">
        <v>68.8</v>
      </c>
      <c r="C373" s="28">
        <v>68.849999999999994</v>
      </c>
      <c r="D373" s="28">
        <v>69.209999999999994</v>
      </c>
      <c r="E373" s="3">
        <v>69.760000000000005</v>
      </c>
      <c r="F373" s="3">
        <v>70.5</v>
      </c>
    </row>
    <row r="374" spans="1:6">
      <c r="A374" s="2" t="s">
        <v>371</v>
      </c>
      <c r="B374" s="29">
        <v>68.8</v>
      </c>
      <c r="C374" s="28">
        <v>68.84</v>
      </c>
      <c r="D374" s="28">
        <v>69.05</v>
      </c>
      <c r="E374" s="3">
        <v>69.7</v>
      </c>
      <c r="F374" s="3">
        <v>70.13</v>
      </c>
    </row>
    <row r="375" spans="1:6">
      <c r="A375" s="2" t="s">
        <v>372</v>
      </c>
      <c r="B375" s="29">
        <v>65.489999999999995</v>
      </c>
      <c r="C375" s="28">
        <v>65.59</v>
      </c>
      <c r="D375" s="28">
        <v>66.12</v>
      </c>
      <c r="E375" s="3">
        <v>66.84</v>
      </c>
      <c r="F375" s="3">
        <v>67.66</v>
      </c>
    </row>
    <row r="376" spans="1:6">
      <c r="A376" s="2" t="s">
        <v>373</v>
      </c>
      <c r="B376" s="29">
        <v>71.78</v>
      </c>
      <c r="C376" s="28">
        <v>72.19</v>
      </c>
      <c r="D376" s="28">
        <v>72.599999999999994</v>
      </c>
      <c r="E376" s="3">
        <v>73.13</v>
      </c>
      <c r="F376" s="3">
        <v>73.849999999999994</v>
      </c>
    </row>
    <row r="377" spans="1:6">
      <c r="A377" s="2" t="s">
        <v>374</v>
      </c>
      <c r="B377" s="29">
        <v>70.5</v>
      </c>
      <c r="C377" s="28">
        <v>70.709999999999994</v>
      </c>
      <c r="D377" s="28">
        <v>71</v>
      </c>
      <c r="E377" s="3">
        <v>71.790000000000006</v>
      </c>
      <c r="F377" s="3">
        <v>72.31</v>
      </c>
    </row>
    <row r="378" spans="1:6">
      <c r="A378" s="2" t="s">
        <v>375</v>
      </c>
      <c r="B378" s="29">
        <v>68.39</v>
      </c>
      <c r="C378" s="28">
        <v>68.819999999999993</v>
      </c>
      <c r="D378" s="28">
        <v>69.11</v>
      </c>
      <c r="E378" s="3">
        <v>69.73</v>
      </c>
      <c r="F378" s="3">
        <v>70.489999999999995</v>
      </c>
    </row>
    <row r="379" spans="1:6">
      <c r="A379" s="2" t="s">
        <v>376</v>
      </c>
      <c r="B379" s="29">
        <v>77.16</v>
      </c>
      <c r="C379" s="28">
        <v>77.099999999999994</v>
      </c>
      <c r="D379" s="28">
        <v>77.569999999999993</v>
      </c>
      <c r="E379" s="3">
        <v>77.97</v>
      </c>
      <c r="F379" s="3">
        <v>78.5</v>
      </c>
    </row>
    <row r="380" spans="1:6">
      <c r="A380" s="2" t="s">
        <v>377</v>
      </c>
      <c r="B380" s="29">
        <v>79.22</v>
      </c>
      <c r="C380" s="28">
        <v>79.099999999999994</v>
      </c>
      <c r="D380" s="28">
        <v>79.260000000000005</v>
      </c>
      <c r="E380" s="3">
        <v>79.680000000000007</v>
      </c>
      <c r="F380" s="3">
        <v>80.11</v>
      </c>
    </row>
    <row r="381" spans="1:6">
      <c r="A381" s="19" t="s">
        <v>378</v>
      </c>
      <c r="B381" s="30">
        <v>76.61</v>
      </c>
      <c r="C381" s="31">
        <v>76.239999999999995</v>
      </c>
      <c r="D381" s="31">
        <v>76.88</v>
      </c>
      <c r="E381" s="20">
        <v>77.44</v>
      </c>
      <c r="F381" s="20">
        <v>78.2</v>
      </c>
    </row>
    <row r="382" spans="1:6">
      <c r="A382" s="2" t="s">
        <v>379</v>
      </c>
      <c r="B382" s="29">
        <v>72.290000000000006</v>
      </c>
      <c r="C382" s="28">
        <v>72.040000000000006</v>
      </c>
      <c r="D382" s="28">
        <v>72.930000000000007</v>
      </c>
      <c r="E382" s="3">
        <v>73.44</v>
      </c>
      <c r="F382" s="3">
        <v>74.14</v>
      </c>
    </row>
    <row r="383" spans="1:6">
      <c r="A383" s="2" t="s">
        <v>380</v>
      </c>
      <c r="B383" s="29">
        <v>71.63</v>
      </c>
      <c r="C383" s="28">
        <v>71.19</v>
      </c>
      <c r="D383" s="28">
        <v>72.069999999999993</v>
      </c>
      <c r="E383" s="3">
        <v>72.92</v>
      </c>
      <c r="F383" s="3">
        <v>73.72</v>
      </c>
    </row>
    <row r="384" spans="1:6">
      <c r="A384" s="2" t="s">
        <v>381</v>
      </c>
      <c r="B384" s="29">
        <v>73.78</v>
      </c>
      <c r="C384" s="28">
        <v>73.59</v>
      </c>
      <c r="D384" s="28">
        <v>74.06</v>
      </c>
      <c r="E384" s="3">
        <v>74.67</v>
      </c>
      <c r="F384" s="3">
        <v>75.3</v>
      </c>
    </row>
    <row r="385" spans="1:6">
      <c r="A385" s="2" t="s">
        <v>382</v>
      </c>
      <c r="B385" s="29">
        <v>73.489999999999995</v>
      </c>
      <c r="C385" s="28">
        <v>73</v>
      </c>
      <c r="D385" s="28">
        <v>73.81</v>
      </c>
      <c r="E385" s="3">
        <v>74.349999999999994</v>
      </c>
      <c r="F385" s="3">
        <v>74.98</v>
      </c>
    </row>
    <row r="386" spans="1:6">
      <c r="A386" s="2" t="s">
        <v>383</v>
      </c>
      <c r="B386" s="29">
        <v>74.88</v>
      </c>
      <c r="C386" s="28">
        <v>74.709999999999994</v>
      </c>
      <c r="D386" s="28">
        <v>75.2</v>
      </c>
      <c r="E386" s="3">
        <v>75.739999999999995</v>
      </c>
      <c r="F386" s="3">
        <v>76.209999999999994</v>
      </c>
    </row>
    <row r="387" spans="1:6">
      <c r="A387" s="2" t="s">
        <v>384</v>
      </c>
      <c r="B387" s="29">
        <v>71.64</v>
      </c>
      <c r="C387" s="28">
        <v>71.41</v>
      </c>
      <c r="D387" s="28">
        <v>72.010000000000005</v>
      </c>
      <c r="E387" s="3">
        <v>72.55</v>
      </c>
      <c r="F387" s="3">
        <v>73.3</v>
      </c>
    </row>
    <row r="388" spans="1:6">
      <c r="A388" s="2" t="s">
        <v>553</v>
      </c>
      <c r="B388" s="29">
        <v>67.58</v>
      </c>
      <c r="C388" s="28">
        <v>67.09</v>
      </c>
      <c r="D388" s="28">
        <v>67.95</v>
      </c>
      <c r="E388" s="3">
        <v>68.75</v>
      </c>
      <c r="F388" s="3">
        <v>69.59</v>
      </c>
    </row>
    <row r="389" spans="1:6">
      <c r="A389" s="2" t="s">
        <v>386</v>
      </c>
      <c r="B389" s="29">
        <v>80.11</v>
      </c>
      <c r="C389" s="28">
        <v>80.010000000000005</v>
      </c>
      <c r="D389" s="28">
        <v>80.709999999999994</v>
      </c>
      <c r="E389" s="3">
        <v>81.13</v>
      </c>
      <c r="F389" s="3">
        <v>81.66</v>
      </c>
    </row>
    <row r="390" spans="1:6">
      <c r="A390" s="2" t="s">
        <v>387</v>
      </c>
      <c r="B390" s="29">
        <v>80.2</v>
      </c>
      <c r="C390" s="28">
        <v>80.11</v>
      </c>
      <c r="D390" s="28">
        <v>80.760000000000005</v>
      </c>
      <c r="E390" s="3">
        <v>81.430000000000007</v>
      </c>
      <c r="F390" s="3">
        <v>82.32</v>
      </c>
    </row>
    <row r="391" spans="1:6">
      <c r="A391" s="2" t="s">
        <v>388</v>
      </c>
      <c r="B391" s="29">
        <v>80.09</v>
      </c>
      <c r="C391" s="28">
        <v>80.02</v>
      </c>
      <c r="D391" s="28">
        <v>80.59</v>
      </c>
      <c r="E391" s="3">
        <v>80.94</v>
      </c>
      <c r="F391" s="3">
        <v>81.56</v>
      </c>
    </row>
    <row r="392" spans="1:6">
      <c r="A392" s="19" t="s">
        <v>389</v>
      </c>
      <c r="B392" s="30">
        <v>71.150000000000006</v>
      </c>
      <c r="C392" s="31">
        <v>70.63</v>
      </c>
      <c r="D392" s="31">
        <v>71.19</v>
      </c>
      <c r="E392" s="20">
        <v>71.83</v>
      </c>
      <c r="F392" s="20">
        <v>72.489999999999995</v>
      </c>
    </row>
    <row r="393" spans="1:6">
      <c r="A393" s="2" t="s">
        <v>390</v>
      </c>
      <c r="B393" s="29">
        <v>72.06</v>
      </c>
      <c r="C393" s="28">
        <v>71.94</v>
      </c>
      <c r="D393" s="28">
        <v>72.319999999999993</v>
      </c>
      <c r="E393" s="3">
        <v>72.75</v>
      </c>
      <c r="F393" s="3">
        <v>73.19</v>
      </c>
    </row>
    <row r="394" spans="1:6">
      <c r="A394" s="2" t="s">
        <v>391</v>
      </c>
      <c r="B394" s="29">
        <v>71.66</v>
      </c>
      <c r="C394" s="28">
        <v>71.099999999999994</v>
      </c>
      <c r="D394" s="28">
        <v>71.8</v>
      </c>
      <c r="E394" s="3">
        <v>72.08</v>
      </c>
      <c r="F394" s="3">
        <v>72.72</v>
      </c>
    </row>
    <row r="395" spans="1:6">
      <c r="A395" s="2" t="s">
        <v>392</v>
      </c>
      <c r="B395" s="29">
        <v>67.790000000000006</v>
      </c>
      <c r="C395" s="28">
        <v>66.97</v>
      </c>
      <c r="D395" s="28">
        <v>67.760000000000005</v>
      </c>
      <c r="E395" s="3">
        <v>68.599999999999994</v>
      </c>
      <c r="F395" s="3">
        <v>69.2</v>
      </c>
    </row>
    <row r="396" spans="1:6">
      <c r="A396" s="2" t="s">
        <v>393</v>
      </c>
      <c r="B396" s="29">
        <v>66.319999999999993</v>
      </c>
      <c r="C396" s="28">
        <v>65.790000000000006</v>
      </c>
      <c r="D396" s="28">
        <v>66.459999999999994</v>
      </c>
      <c r="E396" s="3">
        <v>67.16</v>
      </c>
      <c r="F396" s="3">
        <v>67.7</v>
      </c>
    </row>
    <row r="397" spans="1:6">
      <c r="A397" s="2" t="s">
        <v>394</v>
      </c>
      <c r="B397" s="29">
        <v>76.09</v>
      </c>
      <c r="C397" s="28">
        <v>75.83</v>
      </c>
      <c r="D397" s="28">
        <v>76.23</v>
      </c>
      <c r="E397" s="3">
        <v>76.680000000000007</v>
      </c>
      <c r="F397" s="3">
        <v>77.53</v>
      </c>
    </row>
    <row r="398" spans="1:6">
      <c r="A398" s="19" t="s">
        <v>395</v>
      </c>
      <c r="B398" s="30">
        <v>72.989999999999995</v>
      </c>
      <c r="C398" s="31">
        <v>72.930000000000007</v>
      </c>
      <c r="D398" s="31">
        <v>73.3</v>
      </c>
      <c r="E398" s="20">
        <v>73.81</v>
      </c>
      <c r="F398" s="20">
        <v>74.36</v>
      </c>
    </row>
    <row r="399" spans="1:6">
      <c r="A399" s="2" t="s">
        <v>396</v>
      </c>
      <c r="B399" s="29">
        <v>67.819999999999993</v>
      </c>
      <c r="C399" s="28">
        <v>67.89</v>
      </c>
      <c r="D399" s="28">
        <v>68.16</v>
      </c>
      <c r="E399" s="3">
        <v>68.95</v>
      </c>
      <c r="F399" s="3">
        <v>69.62</v>
      </c>
    </row>
    <row r="400" spans="1:6">
      <c r="A400" s="2" t="s">
        <v>397</v>
      </c>
      <c r="B400" s="29">
        <v>75.47</v>
      </c>
      <c r="C400" s="28">
        <v>75.290000000000006</v>
      </c>
      <c r="D400" s="28">
        <v>75.73</v>
      </c>
      <c r="E400" s="3">
        <v>76.180000000000007</v>
      </c>
      <c r="F400" s="3">
        <v>76.959999999999994</v>
      </c>
    </row>
    <row r="401" spans="1:6">
      <c r="A401" s="2" t="s">
        <v>398</v>
      </c>
      <c r="B401" s="29">
        <v>70.53</v>
      </c>
      <c r="C401" s="28">
        <v>70.73</v>
      </c>
      <c r="D401" s="28">
        <v>71.069999999999993</v>
      </c>
      <c r="E401" s="3">
        <v>71.63</v>
      </c>
      <c r="F401" s="3">
        <v>72.22</v>
      </c>
    </row>
    <row r="402" spans="1:6">
      <c r="A402" s="2" t="s">
        <v>399</v>
      </c>
      <c r="B402" s="29">
        <v>68.97</v>
      </c>
      <c r="C402" s="28">
        <v>69.400000000000006</v>
      </c>
      <c r="D402" s="28">
        <v>69.83</v>
      </c>
      <c r="E402" s="3">
        <v>70.430000000000007</v>
      </c>
      <c r="F402" s="3">
        <v>71.14</v>
      </c>
    </row>
    <row r="403" spans="1:6">
      <c r="A403" s="2" t="s">
        <v>400</v>
      </c>
      <c r="B403" s="29">
        <v>71.680000000000007</v>
      </c>
      <c r="C403" s="28">
        <v>72.11</v>
      </c>
      <c r="D403" s="28">
        <v>72.319999999999993</v>
      </c>
      <c r="E403" s="3">
        <v>72.89</v>
      </c>
      <c r="F403" s="3">
        <v>73.66</v>
      </c>
    </row>
    <row r="404" spans="1:6">
      <c r="A404" s="2" t="s">
        <v>401</v>
      </c>
      <c r="B404" s="29">
        <v>73.95</v>
      </c>
      <c r="C404" s="28">
        <v>73.900000000000006</v>
      </c>
      <c r="D404" s="28">
        <v>74.11</v>
      </c>
      <c r="E404" s="3">
        <v>74.69</v>
      </c>
      <c r="F404" s="3">
        <v>75.31</v>
      </c>
    </row>
    <row r="405" spans="1:6">
      <c r="A405" s="2" t="s">
        <v>402</v>
      </c>
      <c r="B405" s="29">
        <v>66.91</v>
      </c>
      <c r="C405" s="28">
        <v>66.989999999999995</v>
      </c>
      <c r="D405" s="28">
        <v>67.39</v>
      </c>
      <c r="E405" s="3">
        <v>68.06</v>
      </c>
      <c r="F405" s="3">
        <v>68.64</v>
      </c>
    </row>
    <row r="406" spans="1:6">
      <c r="A406" s="2" t="s">
        <v>403</v>
      </c>
      <c r="B406" s="29">
        <v>67.48</v>
      </c>
      <c r="C406" s="28">
        <v>67.64</v>
      </c>
      <c r="D406" s="28">
        <v>68.05</v>
      </c>
      <c r="E406" s="3">
        <v>68.94</v>
      </c>
      <c r="F406" s="3">
        <v>69.569999999999993</v>
      </c>
    </row>
    <row r="407" spans="1:6">
      <c r="A407" s="2" t="s">
        <v>404</v>
      </c>
      <c r="B407" s="29">
        <v>70.47</v>
      </c>
      <c r="C407" s="28">
        <v>70.510000000000005</v>
      </c>
      <c r="D407" s="28">
        <v>71.06</v>
      </c>
      <c r="E407" s="3">
        <v>71.48</v>
      </c>
      <c r="F407" s="3">
        <v>71.930000000000007</v>
      </c>
    </row>
    <row r="408" spans="1:6">
      <c r="A408" s="2" t="s">
        <v>405</v>
      </c>
      <c r="B408" s="29">
        <v>65.28</v>
      </c>
      <c r="C408" s="28">
        <v>65</v>
      </c>
      <c r="D408" s="28">
        <v>65.42</v>
      </c>
      <c r="E408" s="3">
        <v>65.900000000000006</v>
      </c>
      <c r="F408" s="3">
        <v>66.400000000000006</v>
      </c>
    </row>
    <row r="409" spans="1:6">
      <c r="A409" s="2" t="s">
        <v>406</v>
      </c>
      <c r="B409" s="29">
        <v>66.08</v>
      </c>
      <c r="C409" s="28">
        <v>65.989999999999995</v>
      </c>
      <c r="D409" s="28">
        <v>66.55</v>
      </c>
      <c r="E409" s="3">
        <v>67.209999999999994</v>
      </c>
      <c r="F409" s="3">
        <v>67.95</v>
      </c>
    </row>
    <row r="410" spans="1:6">
      <c r="A410" s="2" t="s">
        <v>407</v>
      </c>
      <c r="B410" s="29">
        <v>79.12</v>
      </c>
      <c r="C410" s="28">
        <v>78.930000000000007</v>
      </c>
      <c r="D410" s="28">
        <v>79.2</v>
      </c>
      <c r="E410" s="3">
        <v>79.66</v>
      </c>
      <c r="F410" s="3">
        <v>80.14</v>
      </c>
    </row>
    <row r="411" spans="1:6">
      <c r="A411" s="2" t="s">
        <v>408</v>
      </c>
      <c r="B411" s="29">
        <v>74.2</v>
      </c>
      <c r="C411" s="28">
        <v>74.099999999999994</v>
      </c>
      <c r="D411" s="28">
        <v>74.2</v>
      </c>
      <c r="E411" s="3">
        <v>74.7</v>
      </c>
      <c r="F411" s="3">
        <v>75.11</v>
      </c>
    </row>
    <row r="412" spans="1:6">
      <c r="A412" s="2" t="s">
        <v>409</v>
      </c>
      <c r="B412" s="29">
        <v>76.67</v>
      </c>
      <c r="C412" s="28">
        <v>76.69</v>
      </c>
      <c r="D412" s="28">
        <v>76.86</v>
      </c>
      <c r="E412" s="3">
        <v>77.44</v>
      </c>
      <c r="F412" s="3">
        <v>78.099999999999994</v>
      </c>
    </row>
    <row r="413" spans="1:6">
      <c r="A413" s="2" t="s">
        <v>410</v>
      </c>
      <c r="B413" s="29">
        <v>73.22</v>
      </c>
      <c r="C413" s="28">
        <v>72.97</v>
      </c>
      <c r="D413" s="28">
        <v>73.47</v>
      </c>
      <c r="E413" s="3">
        <v>73.959999999999994</v>
      </c>
      <c r="F413" s="3">
        <v>74.430000000000007</v>
      </c>
    </row>
    <row r="414" spans="1:6">
      <c r="A414" s="19" t="s">
        <v>411</v>
      </c>
      <c r="B414" s="30">
        <v>69.5</v>
      </c>
      <c r="C414" s="31">
        <v>69.55</v>
      </c>
      <c r="D414" s="31">
        <v>69.790000000000006</v>
      </c>
      <c r="E414" s="20">
        <v>70.28</v>
      </c>
      <c r="F414" s="20">
        <v>70.95</v>
      </c>
    </row>
    <row r="415" spans="1:6">
      <c r="A415" s="2" t="s">
        <v>412</v>
      </c>
      <c r="B415" s="29">
        <v>65.13</v>
      </c>
      <c r="C415" s="28">
        <v>65.42</v>
      </c>
      <c r="D415" s="28">
        <v>65.61</v>
      </c>
      <c r="E415" s="3">
        <v>66.08</v>
      </c>
      <c r="F415" s="3">
        <v>66.819999999999993</v>
      </c>
    </row>
    <row r="416" spans="1:6">
      <c r="A416" s="2" t="s">
        <v>413</v>
      </c>
      <c r="B416" s="29">
        <v>70.36</v>
      </c>
      <c r="C416" s="28">
        <v>70.52</v>
      </c>
      <c r="D416" s="28">
        <v>70.599999999999994</v>
      </c>
      <c r="E416" s="3">
        <v>71.08</v>
      </c>
      <c r="F416" s="3">
        <v>71.7</v>
      </c>
    </row>
    <row r="417" spans="1:6">
      <c r="A417" s="2" t="s">
        <v>414</v>
      </c>
      <c r="B417" s="29">
        <v>72.02</v>
      </c>
      <c r="C417" s="28">
        <v>72.209999999999994</v>
      </c>
      <c r="D417" s="28">
        <v>72.290000000000006</v>
      </c>
      <c r="E417" s="3">
        <v>72.55</v>
      </c>
      <c r="F417" s="3">
        <v>73.02</v>
      </c>
    </row>
    <row r="418" spans="1:6">
      <c r="A418" s="2" t="s">
        <v>415</v>
      </c>
      <c r="B418" s="29">
        <v>71.400000000000006</v>
      </c>
      <c r="C418" s="28">
        <v>71.28</v>
      </c>
      <c r="D418" s="28">
        <v>71.45</v>
      </c>
      <c r="E418" s="3">
        <v>71.930000000000007</v>
      </c>
      <c r="F418" s="3">
        <v>72.48</v>
      </c>
    </row>
    <row r="419" spans="1:6">
      <c r="A419" s="2" t="s">
        <v>416</v>
      </c>
      <c r="B419" s="29">
        <v>65.489999999999995</v>
      </c>
      <c r="C419" s="28">
        <v>65.56</v>
      </c>
      <c r="D419" s="28">
        <v>65.72</v>
      </c>
      <c r="E419" s="3">
        <v>66.25</v>
      </c>
      <c r="F419" s="3">
        <v>66.95</v>
      </c>
    </row>
    <row r="420" spans="1:6">
      <c r="A420" s="2" t="s">
        <v>417</v>
      </c>
      <c r="B420" s="29">
        <v>65.42</v>
      </c>
      <c r="C420" s="28">
        <v>65.69</v>
      </c>
      <c r="D420" s="28">
        <v>66.3</v>
      </c>
      <c r="E420" s="3">
        <v>66.760000000000005</v>
      </c>
      <c r="F420" s="3">
        <v>67.66</v>
      </c>
    </row>
    <row r="421" spans="1:6">
      <c r="A421" s="2" t="s">
        <v>418</v>
      </c>
      <c r="B421" s="29">
        <v>67.69</v>
      </c>
      <c r="C421" s="28">
        <v>67.819999999999993</v>
      </c>
      <c r="D421" s="28">
        <v>68.25</v>
      </c>
      <c r="E421" s="3">
        <v>68.72</v>
      </c>
      <c r="F421" s="3">
        <v>69.569999999999993</v>
      </c>
    </row>
    <row r="422" spans="1:6">
      <c r="A422" s="2" t="s">
        <v>419</v>
      </c>
      <c r="B422" s="29">
        <v>65.47</v>
      </c>
      <c r="C422" s="28">
        <v>65.44</v>
      </c>
      <c r="D422" s="28">
        <v>65.819999999999993</v>
      </c>
      <c r="E422" s="3">
        <v>66.260000000000005</v>
      </c>
      <c r="F422" s="3">
        <v>67.11</v>
      </c>
    </row>
    <row r="423" spans="1:6">
      <c r="A423" s="2" t="s">
        <v>420</v>
      </c>
      <c r="B423" s="29">
        <v>64.52</v>
      </c>
      <c r="C423" s="28">
        <v>64.59</v>
      </c>
      <c r="D423" s="28">
        <v>64.739999999999995</v>
      </c>
      <c r="E423" s="3">
        <v>65.540000000000006</v>
      </c>
      <c r="F423" s="3">
        <v>66.39</v>
      </c>
    </row>
    <row r="424" spans="1:6">
      <c r="A424" s="2" t="s">
        <v>421</v>
      </c>
      <c r="B424" s="29">
        <v>68.16</v>
      </c>
      <c r="C424" s="28">
        <v>68.12</v>
      </c>
      <c r="D424" s="28">
        <v>68.489999999999995</v>
      </c>
      <c r="E424" s="3">
        <v>69.05</v>
      </c>
      <c r="F424" s="3">
        <v>69.930000000000007</v>
      </c>
    </row>
    <row r="425" spans="1:6">
      <c r="A425" s="2" t="s">
        <v>422</v>
      </c>
      <c r="B425" s="29">
        <v>65.27</v>
      </c>
      <c r="C425" s="28">
        <v>65.430000000000007</v>
      </c>
      <c r="D425" s="28">
        <v>65.650000000000006</v>
      </c>
      <c r="E425" s="3">
        <v>66.22</v>
      </c>
      <c r="F425" s="3">
        <v>66.930000000000007</v>
      </c>
    </row>
    <row r="426" spans="1:6">
      <c r="A426" s="2" t="s">
        <v>423</v>
      </c>
      <c r="B426" s="29">
        <v>68.45</v>
      </c>
      <c r="C426" s="28">
        <v>68.36</v>
      </c>
      <c r="D426" s="28">
        <v>68.48</v>
      </c>
      <c r="E426" s="3">
        <v>68.97</v>
      </c>
      <c r="F426" s="3">
        <v>69.73</v>
      </c>
    </row>
    <row r="427" spans="1:6">
      <c r="A427" s="2" t="s">
        <v>424</v>
      </c>
      <c r="B427" s="29">
        <v>81.5</v>
      </c>
      <c r="C427" s="28">
        <v>81.47</v>
      </c>
      <c r="D427" s="28">
        <v>81.7</v>
      </c>
      <c r="E427" s="3">
        <v>82.02</v>
      </c>
      <c r="F427" s="3">
        <v>82.52</v>
      </c>
    </row>
    <row r="428" spans="1:6">
      <c r="A428" s="19" t="s">
        <v>425</v>
      </c>
      <c r="B428" s="30">
        <v>71.66</v>
      </c>
      <c r="C428" s="31">
        <v>71.930000000000007</v>
      </c>
      <c r="D428" s="31">
        <v>72.239999999999995</v>
      </c>
      <c r="E428" s="20">
        <v>72.819999999999993</v>
      </c>
      <c r="F428" s="20">
        <v>73.459999999999994</v>
      </c>
    </row>
    <row r="429" spans="1:6">
      <c r="A429" s="2" t="s">
        <v>426</v>
      </c>
      <c r="B429" s="29">
        <v>66.91</v>
      </c>
      <c r="C429" s="28">
        <v>67.38</v>
      </c>
      <c r="D429" s="28">
        <v>67.760000000000005</v>
      </c>
      <c r="E429" s="3">
        <v>68.349999999999994</v>
      </c>
      <c r="F429" s="3">
        <v>69.2</v>
      </c>
    </row>
    <row r="430" spans="1:6">
      <c r="A430" s="2" t="s">
        <v>427</v>
      </c>
      <c r="B430" s="29">
        <v>68.28</v>
      </c>
      <c r="C430" s="28">
        <v>68.989999999999995</v>
      </c>
      <c r="D430" s="28">
        <v>69.62</v>
      </c>
      <c r="E430" s="3">
        <v>70.34</v>
      </c>
      <c r="F430" s="3">
        <v>71.209999999999994</v>
      </c>
    </row>
    <row r="431" spans="1:6">
      <c r="A431" s="2" t="s">
        <v>428</v>
      </c>
      <c r="B431" s="29">
        <v>68.3</v>
      </c>
      <c r="C431" s="28">
        <v>68.73</v>
      </c>
      <c r="D431" s="28">
        <v>68.989999999999995</v>
      </c>
      <c r="E431" s="3">
        <v>69.69</v>
      </c>
      <c r="F431" s="3">
        <v>70.569999999999993</v>
      </c>
    </row>
    <row r="432" spans="1:6">
      <c r="A432" s="2" t="s">
        <v>429</v>
      </c>
      <c r="B432" s="29">
        <v>64</v>
      </c>
      <c r="C432" s="28">
        <v>64.260000000000005</v>
      </c>
      <c r="D432" s="28">
        <v>64.56</v>
      </c>
      <c r="E432" s="3">
        <v>65.13</v>
      </c>
      <c r="F432" s="3">
        <v>65.900000000000006</v>
      </c>
    </row>
    <row r="433" spans="1:6">
      <c r="A433" s="2" t="s">
        <v>430</v>
      </c>
      <c r="B433" s="29">
        <v>66.94</v>
      </c>
      <c r="C433" s="28">
        <v>67.31</v>
      </c>
      <c r="D433" s="28">
        <v>67.72</v>
      </c>
      <c r="E433" s="3">
        <v>68.31</v>
      </c>
      <c r="F433" s="3">
        <v>68.900000000000006</v>
      </c>
    </row>
    <row r="434" spans="1:6">
      <c r="A434" s="2" t="s">
        <v>431</v>
      </c>
      <c r="B434" s="29">
        <v>69.66</v>
      </c>
      <c r="C434" s="28">
        <v>70.14</v>
      </c>
      <c r="D434" s="28">
        <v>70.290000000000006</v>
      </c>
      <c r="E434" s="3">
        <v>70.989999999999995</v>
      </c>
      <c r="F434" s="3">
        <v>71.569999999999993</v>
      </c>
    </row>
    <row r="435" spans="1:6">
      <c r="A435" s="2" t="s">
        <v>432</v>
      </c>
      <c r="B435" s="29">
        <v>67.05</v>
      </c>
      <c r="C435" s="28">
        <v>67.599999999999994</v>
      </c>
      <c r="D435" s="28">
        <v>67.75</v>
      </c>
      <c r="E435" s="3">
        <v>68.33</v>
      </c>
      <c r="F435" s="3">
        <v>68.92</v>
      </c>
    </row>
    <row r="436" spans="1:6">
      <c r="A436" s="2" t="s">
        <v>433</v>
      </c>
      <c r="B436" s="29">
        <v>69.5</v>
      </c>
      <c r="C436" s="28">
        <v>69.86</v>
      </c>
      <c r="D436" s="28">
        <v>70.41</v>
      </c>
      <c r="E436" s="3">
        <v>71</v>
      </c>
      <c r="F436" s="3">
        <v>71.63</v>
      </c>
    </row>
    <row r="437" spans="1:6">
      <c r="A437" s="2" t="s">
        <v>554</v>
      </c>
      <c r="B437" s="29">
        <v>68.290000000000006</v>
      </c>
      <c r="C437" s="28">
        <v>68.72</v>
      </c>
      <c r="D437" s="28">
        <v>69.209999999999994</v>
      </c>
      <c r="E437" s="3">
        <v>69.790000000000006</v>
      </c>
      <c r="F437" s="3">
        <v>70.59</v>
      </c>
    </row>
    <row r="438" spans="1:6">
      <c r="A438" s="2" t="s">
        <v>435</v>
      </c>
      <c r="B438" s="29">
        <v>70.599999999999994</v>
      </c>
      <c r="C438" s="28">
        <v>71</v>
      </c>
      <c r="D438" s="28">
        <v>71.13</v>
      </c>
      <c r="E438" s="3">
        <v>71.53</v>
      </c>
      <c r="F438" s="3">
        <v>72.36</v>
      </c>
    </row>
    <row r="439" spans="1:6">
      <c r="A439" s="2" t="s">
        <v>436</v>
      </c>
      <c r="B439" s="29">
        <v>65.67</v>
      </c>
      <c r="C439" s="28">
        <v>66.06</v>
      </c>
      <c r="D439" s="28">
        <v>66.400000000000006</v>
      </c>
      <c r="E439" s="3">
        <v>67.010000000000005</v>
      </c>
      <c r="F439" s="3">
        <v>67.81</v>
      </c>
    </row>
    <row r="440" spans="1:6">
      <c r="A440" s="2" t="s">
        <v>437</v>
      </c>
      <c r="B440" s="29">
        <v>68.260000000000005</v>
      </c>
      <c r="C440" s="28">
        <v>68.67</v>
      </c>
      <c r="D440" s="28">
        <v>68.989999999999995</v>
      </c>
      <c r="E440" s="3">
        <v>69.7</v>
      </c>
      <c r="F440" s="3">
        <v>70.58</v>
      </c>
    </row>
    <row r="441" spans="1:6">
      <c r="A441" s="2" t="s">
        <v>438</v>
      </c>
      <c r="B441" s="29">
        <v>69.05</v>
      </c>
      <c r="C441" s="28">
        <v>69.150000000000006</v>
      </c>
      <c r="D441" s="28">
        <v>69.62</v>
      </c>
      <c r="E441" s="3">
        <v>70.260000000000005</v>
      </c>
      <c r="F441" s="3">
        <v>71.099999999999994</v>
      </c>
    </row>
    <row r="442" spans="1:6">
      <c r="A442" s="2" t="s">
        <v>439</v>
      </c>
      <c r="B442" s="29">
        <v>71.05</v>
      </c>
      <c r="C442" s="28">
        <v>71.209999999999994</v>
      </c>
      <c r="D442" s="28">
        <v>71.540000000000006</v>
      </c>
      <c r="E442" s="3">
        <v>72.06</v>
      </c>
      <c r="F442" s="3">
        <v>72.709999999999994</v>
      </c>
    </row>
    <row r="443" spans="1:6">
      <c r="A443" s="2" t="s">
        <v>440</v>
      </c>
      <c r="B443" s="29">
        <v>71.12</v>
      </c>
      <c r="C443" s="28">
        <v>71.260000000000005</v>
      </c>
      <c r="D443" s="28">
        <v>71.45</v>
      </c>
      <c r="E443" s="3">
        <v>71.97</v>
      </c>
      <c r="F443" s="3">
        <v>72.84</v>
      </c>
    </row>
    <row r="444" spans="1:6">
      <c r="A444" s="2" t="s">
        <v>441</v>
      </c>
      <c r="B444" s="29">
        <v>72.66</v>
      </c>
      <c r="C444" s="28">
        <v>72.760000000000005</v>
      </c>
      <c r="D444" s="28">
        <v>72.91</v>
      </c>
      <c r="E444" s="3">
        <v>73.39</v>
      </c>
      <c r="F444" s="3">
        <v>73.89</v>
      </c>
    </row>
    <row r="445" spans="1:6">
      <c r="A445" s="2" t="s">
        <v>442</v>
      </c>
      <c r="B445" s="29">
        <v>70.39</v>
      </c>
      <c r="C445" s="28">
        <v>70.510000000000005</v>
      </c>
      <c r="D445" s="28">
        <v>70.849999999999994</v>
      </c>
      <c r="E445" s="3">
        <v>71.36</v>
      </c>
      <c r="F445" s="3">
        <v>72.16</v>
      </c>
    </row>
    <row r="446" spans="1:6">
      <c r="A446" s="2" t="s">
        <v>443</v>
      </c>
      <c r="B446" s="29">
        <v>68.25</v>
      </c>
      <c r="C446" s="28">
        <v>68.75</v>
      </c>
      <c r="D446" s="28">
        <v>69.489999999999995</v>
      </c>
      <c r="E446" s="3">
        <v>69.88</v>
      </c>
      <c r="F446" s="3">
        <v>70.73</v>
      </c>
    </row>
    <row r="447" spans="1:6">
      <c r="A447" s="2" t="s">
        <v>444</v>
      </c>
      <c r="B447" s="29">
        <v>69.459999999999994</v>
      </c>
      <c r="C447" s="28">
        <v>69.569999999999993</v>
      </c>
      <c r="D447" s="28">
        <v>70.02</v>
      </c>
      <c r="E447" s="3">
        <v>70.510000000000005</v>
      </c>
      <c r="F447" s="3">
        <v>71.34</v>
      </c>
    </row>
    <row r="448" spans="1:6">
      <c r="A448" s="2" t="s">
        <v>445</v>
      </c>
      <c r="B448" s="29">
        <v>72.8</v>
      </c>
      <c r="C448" s="28">
        <v>73.22</v>
      </c>
      <c r="D448" s="28">
        <v>73.34</v>
      </c>
      <c r="E448" s="3">
        <v>73.92</v>
      </c>
      <c r="F448" s="3">
        <v>74.349999999999994</v>
      </c>
    </row>
    <row r="449" spans="1:6">
      <c r="A449" s="2" t="s">
        <v>446</v>
      </c>
      <c r="B449" s="29">
        <v>69.23</v>
      </c>
      <c r="C449" s="28">
        <v>69.33</v>
      </c>
      <c r="D449" s="28">
        <v>69.75</v>
      </c>
      <c r="E449" s="3">
        <v>70.36</v>
      </c>
      <c r="F449" s="3">
        <v>71.23</v>
      </c>
    </row>
    <row r="450" spans="1:6">
      <c r="A450" s="2" t="s">
        <v>555</v>
      </c>
      <c r="B450" s="29">
        <v>82.25</v>
      </c>
      <c r="C450" s="28">
        <v>82.25</v>
      </c>
      <c r="D450" s="28">
        <v>82.66</v>
      </c>
      <c r="E450" s="3">
        <v>83.12</v>
      </c>
      <c r="F450" s="3">
        <v>83.52</v>
      </c>
    </row>
    <row r="451" spans="1:6">
      <c r="A451" s="2" t="s">
        <v>448</v>
      </c>
      <c r="B451" s="29">
        <v>77.62</v>
      </c>
      <c r="C451" s="28">
        <v>77.86</v>
      </c>
      <c r="D451" s="28">
        <v>78.209999999999994</v>
      </c>
      <c r="E451" s="3">
        <v>78.540000000000006</v>
      </c>
      <c r="F451" s="3">
        <v>79.03</v>
      </c>
    </row>
    <row r="452" spans="1:6">
      <c r="A452" s="2" t="s">
        <v>449</v>
      </c>
      <c r="B452" s="29">
        <v>77.98</v>
      </c>
      <c r="C452" s="28">
        <v>78.06</v>
      </c>
      <c r="D452" s="28">
        <v>78.38</v>
      </c>
      <c r="E452" s="3">
        <v>78.91</v>
      </c>
      <c r="F452" s="3">
        <v>79.45</v>
      </c>
    </row>
    <row r="453" spans="1:6">
      <c r="A453" s="19" t="s">
        <v>450</v>
      </c>
      <c r="B453" s="30">
        <v>71.2</v>
      </c>
      <c r="C453" s="31">
        <v>71.45</v>
      </c>
      <c r="D453" s="31">
        <v>71.66</v>
      </c>
      <c r="E453" s="20">
        <v>72.23</v>
      </c>
      <c r="F453" s="20">
        <v>72.790000000000006</v>
      </c>
    </row>
    <row r="454" spans="1:6">
      <c r="A454" s="2" t="s">
        <v>451</v>
      </c>
      <c r="B454" s="29">
        <v>65.67</v>
      </c>
      <c r="C454" s="28">
        <v>65.98</v>
      </c>
      <c r="D454" s="28">
        <v>66.319999999999993</v>
      </c>
      <c r="E454" s="3">
        <v>67.23</v>
      </c>
      <c r="F454" s="3">
        <v>68.12</v>
      </c>
    </row>
    <row r="455" spans="1:6">
      <c r="A455" s="2" t="s">
        <v>452</v>
      </c>
      <c r="B455" s="29">
        <v>68.97</v>
      </c>
      <c r="C455" s="28">
        <v>69.02</v>
      </c>
      <c r="D455" s="28">
        <v>69.17</v>
      </c>
      <c r="E455" s="3">
        <v>69.61</v>
      </c>
      <c r="F455" s="3">
        <v>70.16</v>
      </c>
    </row>
    <row r="456" spans="1:6">
      <c r="A456" s="2" t="s">
        <v>453</v>
      </c>
      <c r="B456" s="29">
        <v>71.290000000000006</v>
      </c>
      <c r="C456" s="28">
        <v>71.349999999999994</v>
      </c>
      <c r="D456" s="28">
        <v>71.48</v>
      </c>
      <c r="E456" s="3">
        <v>72.040000000000006</v>
      </c>
      <c r="F456" s="3">
        <v>72.77</v>
      </c>
    </row>
    <row r="457" spans="1:6">
      <c r="A457" s="2" t="s">
        <v>454</v>
      </c>
      <c r="B457" s="29">
        <v>73.010000000000005</v>
      </c>
      <c r="C457" s="28">
        <v>73.45</v>
      </c>
      <c r="D457" s="28">
        <v>73.56</v>
      </c>
      <c r="E457" s="3">
        <v>73.98</v>
      </c>
      <c r="F457" s="3">
        <v>74.72</v>
      </c>
    </row>
    <row r="458" spans="1:6">
      <c r="A458" s="2" t="s">
        <v>455</v>
      </c>
      <c r="B458" s="29">
        <v>67.88</v>
      </c>
      <c r="C458" s="28">
        <v>68.2</v>
      </c>
      <c r="D458" s="28">
        <v>68.58</v>
      </c>
      <c r="E458" s="3">
        <v>69.36</v>
      </c>
      <c r="F458" s="3">
        <v>70.319999999999993</v>
      </c>
    </row>
    <row r="459" spans="1:6">
      <c r="A459" s="2" t="s">
        <v>456</v>
      </c>
      <c r="B459" s="29">
        <v>65.650000000000006</v>
      </c>
      <c r="C459" s="28">
        <v>66.05</v>
      </c>
      <c r="D459" s="28">
        <v>66.25</v>
      </c>
      <c r="E459" s="3">
        <v>66.81</v>
      </c>
      <c r="F459" s="3">
        <v>67.430000000000007</v>
      </c>
    </row>
    <row r="460" spans="1:6">
      <c r="A460" s="2" t="s">
        <v>457</v>
      </c>
      <c r="B460" s="29">
        <v>68.989999999999995</v>
      </c>
      <c r="C460" s="28">
        <v>69.48</v>
      </c>
      <c r="D460" s="28">
        <v>69.87</v>
      </c>
      <c r="E460" s="3">
        <v>70.849999999999994</v>
      </c>
      <c r="F460" s="3">
        <v>71.430000000000007</v>
      </c>
    </row>
    <row r="461" spans="1:6">
      <c r="A461" s="2" t="s">
        <v>458</v>
      </c>
      <c r="B461" s="29">
        <v>68.91</v>
      </c>
      <c r="C461" s="28">
        <v>69.31</v>
      </c>
      <c r="D461" s="28">
        <v>69.5</v>
      </c>
      <c r="E461" s="3">
        <v>70.39</v>
      </c>
      <c r="F461" s="3">
        <v>71.040000000000006</v>
      </c>
    </row>
    <row r="462" spans="1:6">
      <c r="A462" s="2" t="s">
        <v>459</v>
      </c>
      <c r="B462" s="29">
        <v>67.680000000000007</v>
      </c>
      <c r="C462" s="28">
        <v>67.87</v>
      </c>
      <c r="D462" s="28">
        <v>68.08</v>
      </c>
      <c r="E462" s="3">
        <v>69</v>
      </c>
      <c r="F462" s="3">
        <v>69.7</v>
      </c>
    </row>
    <row r="463" spans="1:6">
      <c r="A463" s="2" t="s">
        <v>460</v>
      </c>
      <c r="B463" s="29">
        <v>69.22</v>
      </c>
      <c r="C463" s="28">
        <v>69.86</v>
      </c>
      <c r="D463" s="28">
        <v>70.23</v>
      </c>
      <c r="E463" s="3">
        <v>71.099999999999994</v>
      </c>
      <c r="F463" s="3">
        <v>71.709999999999994</v>
      </c>
    </row>
    <row r="464" spans="1:6">
      <c r="A464" s="2" t="s">
        <v>461</v>
      </c>
      <c r="B464" s="29">
        <v>66.489999999999995</v>
      </c>
      <c r="C464" s="28">
        <v>67.02</v>
      </c>
      <c r="D464" s="28">
        <v>67.760000000000005</v>
      </c>
      <c r="E464" s="3">
        <v>68.73</v>
      </c>
      <c r="F464" s="3">
        <v>69.569999999999993</v>
      </c>
    </row>
    <row r="465" spans="1:6">
      <c r="A465" s="2" t="s">
        <v>462</v>
      </c>
      <c r="B465" s="29">
        <v>65.05</v>
      </c>
      <c r="C465" s="28">
        <v>65.41</v>
      </c>
      <c r="D465" s="28">
        <v>65.73</v>
      </c>
      <c r="E465" s="3">
        <v>66.69</v>
      </c>
      <c r="F465" s="3">
        <v>67.319999999999993</v>
      </c>
    </row>
    <row r="466" spans="1:6">
      <c r="A466" s="2" t="s">
        <v>463</v>
      </c>
      <c r="B466" s="29">
        <v>64.45</v>
      </c>
      <c r="C466" s="28">
        <v>65.08</v>
      </c>
      <c r="D466" s="28">
        <v>65.48</v>
      </c>
      <c r="E466" s="3">
        <v>66.209999999999994</v>
      </c>
      <c r="F466" s="3">
        <v>67.13</v>
      </c>
    </row>
    <row r="467" spans="1:6">
      <c r="A467" s="2" t="s">
        <v>464</v>
      </c>
      <c r="B467" s="29">
        <v>64.06</v>
      </c>
      <c r="C467" s="28">
        <v>64.37</v>
      </c>
      <c r="D467" s="28">
        <v>64.55</v>
      </c>
      <c r="E467" s="3">
        <v>65.290000000000006</v>
      </c>
      <c r="F467" s="3">
        <v>65.83</v>
      </c>
    </row>
    <row r="468" spans="1:6">
      <c r="A468" s="2" t="s">
        <v>465</v>
      </c>
      <c r="B468" s="29">
        <v>64.37</v>
      </c>
      <c r="C468" s="28">
        <v>64.930000000000007</v>
      </c>
      <c r="D468" s="28">
        <v>64.989999999999995</v>
      </c>
      <c r="E468" s="3">
        <v>65.44</v>
      </c>
      <c r="F468" s="3">
        <v>66.150000000000006</v>
      </c>
    </row>
    <row r="469" spans="1:6">
      <c r="A469" s="2" t="s">
        <v>466</v>
      </c>
      <c r="B469" s="29">
        <v>82.86</v>
      </c>
      <c r="C469" s="28">
        <v>83.53</v>
      </c>
      <c r="D469" s="28">
        <v>84.15</v>
      </c>
      <c r="E469" s="3">
        <v>84.51</v>
      </c>
      <c r="F469" s="3">
        <v>84.85</v>
      </c>
    </row>
    <row r="470" spans="1:6">
      <c r="A470" s="2" t="s">
        <v>467</v>
      </c>
      <c r="B470" s="29">
        <v>75.209999999999994</v>
      </c>
      <c r="C470" s="28">
        <v>75.900000000000006</v>
      </c>
      <c r="D470" s="28">
        <v>76.260000000000005</v>
      </c>
      <c r="E470" s="3">
        <v>76.67</v>
      </c>
      <c r="F470" s="3">
        <v>77.52</v>
      </c>
    </row>
    <row r="471" spans="1:6">
      <c r="A471" s="19" t="s">
        <v>468</v>
      </c>
      <c r="B471" s="30">
        <v>68.489999999999995</v>
      </c>
      <c r="C471" s="31">
        <v>68.680000000000007</v>
      </c>
      <c r="D471" s="31">
        <v>69</v>
      </c>
      <c r="E471" s="20">
        <v>69.81</v>
      </c>
      <c r="F471" s="20">
        <v>70.45</v>
      </c>
    </row>
    <row r="472" spans="1:6">
      <c r="A472" s="2" t="s">
        <v>469</v>
      </c>
      <c r="B472" s="29">
        <v>65.53</v>
      </c>
      <c r="C472" s="28">
        <v>65.91</v>
      </c>
      <c r="D472" s="28">
        <v>66.42</v>
      </c>
      <c r="E472" s="3">
        <v>67.27</v>
      </c>
      <c r="F472" s="3">
        <v>68.180000000000007</v>
      </c>
    </row>
    <row r="473" spans="1:6">
      <c r="A473" s="2" t="s">
        <v>470</v>
      </c>
      <c r="B473" s="29">
        <v>66.69</v>
      </c>
      <c r="C473" s="28">
        <v>66.92</v>
      </c>
      <c r="D473" s="28">
        <v>67.34</v>
      </c>
      <c r="E473" s="3">
        <v>68.28</v>
      </c>
      <c r="F473" s="3">
        <v>69.09</v>
      </c>
    </row>
    <row r="474" spans="1:6">
      <c r="A474" s="2" t="s">
        <v>471</v>
      </c>
      <c r="B474" s="29">
        <v>65.27</v>
      </c>
      <c r="C474" s="28">
        <v>65.37</v>
      </c>
      <c r="D474" s="28">
        <v>65.8</v>
      </c>
      <c r="E474" s="3">
        <v>66.53</v>
      </c>
      <c r="F474" s="3">
        <v>67.150000000000006</v>
      </c>
    </row>
    <row r="475" spans="1:6">
      <c r="A475" s="2" t="s">
        <v>472</v>
      </c>
      <c r="B475" s="29">
        <v>69.63</v>
      </c>
      <c r="C475" s="28">
        <v>69.98</v>
      </c>
      <c r="D475" s="28">
        <v>70.25</v>
      </c>
      <c r="E475" s="3">
        <v>70.900000000000006</v>
      </c>
      <c r="F475" s="3">
        <v>71.510000000000005</v>
      </c>
    </row>
    <row r="476" spans="1:6">
      <c r="A476" s="2" t="s">
        <v>473</v>
      </c>
      <c r="B476" s="29">
        <v>64.52</v>
      </c>
      <c r="C476" s="28">
        <v>64.86</v>
      </c>
      <c r="D476" s="28">
        <v>65.209999999999994</v>
      </c>
      <c r="E476" s="3">
        <v>66.010000000000005</v>
      </c>
      <c r="F476" s="3">
        <v>66.61</v>
      </c>
    </row>
    <row r="477" spans="1:6">
      <c r="A477" s="2" t="s">
        <v>474</v>
      </c>
      <c r="B477" s="29">
        <v>77.08</v>
      </c>
      <c r="C477" s="28">
        <v>77.13</v>
      </c>
      <c r="D477" s="28">
        <v>77.41</v>
      </c>
      <c r="E477" s="3">
        <v>78.22</v>
      </c>
      <c r="F477" s="3">
        <v>78.64</v>
      </c>
    </row>
    <row r="478" spans="1:6">
      <c r="A478" s="19" t="s">
        <v>475</v>
      </c>
      <c r="B478" s="30">
        <v>65.73</v>
      </c>
      <c r="C478" s="31">
        <v>66.11</v>
      </c>
      <c r="D478" s="31">
        <v>66.36</v>
      </c>
      <c r="E478" s="20">
        <v>66.92</v>
      </c>
      <c r="F478" s="20">
        <v>67.55</v>
      </c>
    </row>
    <row r="479" spans="1:6">
      <c r="A479" s="2" t="s">
        <v>476</v>
      </c>
      <c r="B479" s="29">
        <v>66.59</v>
      </c>
      <c r="C479" s="28">
        <v>66.91</v>
      </c>
      <c r="D479" s="28">
        <v>67.290000000000006</v>
      </c>
      <c r="E479" s="3">
        <v>67.84</v>
      </c>
      <c r="F479" s="3">
        <v>68.62</v>
      </c>
    </row>
    <row r="480" spans="1:6">
      <c r="A480" s="2" t="s">
        <v>477</v>
      </c>
      <c r="B480" s="29">
        <v>63.74</v>
      </c>
      <c r="C480" s="28">
        <v>63.84</v>
      </c>
      <c r="D480" s="28">
        <v>64.23</v>
      </c>
      <c r="E480" s="3">
        <v>64.790000000000006</v>
      </c>
      <c r="F480" s="3">
        <v>65.59</v>
      </c>
    </row>
    <row r="481" spans="1:6">
      <c r="A481" s="2" t="s">
        <v>478</v>
      </c>
      <c r="B481" s="29">
        <v>65.319999999999993</v>
      </c>
      <c r="C481" s="28">
        <v>66.02</v>
      </c>
      <c r="D481" s="28">
        <v>66.63</v>
      </c>
      <c r="E481" s="3">
        <v>67.209999999999994</v>
      </c>
      <c r="F481" s="3">
        <v>67.83</v>
      </c>
    </row>
    <row r="482" spans="1:6">
      <c r="A482" s="2" t="s">
        <v>479</v>
      </c>
      <c r="B482" s="29">
        <v>67.72</v>
      </c>
      <c r="C482" s="28">
        <v>68.150000000000006</v>
      </c>
      <c r="D482" s="28">
        <v>68.319999999999993</v>
      </c>
      <c r="E482" s="3">
        <v>68.88</v>
      </c>
      <c r="F482" s="3">
        <v>69.61</v>
      </c>
    </row>
    <row r="483" spans="1:6">
      <c r="A483" s="2" t="s">
        <v>480</v>
      </c>
      <c r="B483" s="29">
        <v>67.27</v>
      </c>
      <c r="C483" s="28">
        <v>67.790000000000006</v>
      </c>
      <c r="D483" s="28">
        <v>68.03</v>
      </c>
      <c r="E483" s="3">
        <v>68.61</v>
      </c>
      <c r="F483" s="3">
        <v>69.11</v>
      </c>
    </row>
    <row r="484" spans="1:6">
      <c r="A484" s="2" t="s">
        <v>481</v>
      </c>
      <c r="B484" s="29">
        <v>65.099999999999994</v>
      </c>
      <c r="C484" s="28">
        <v>65.709999999999994</v>
      </c>
      <c r="D484" s="28">
        <v>66.180000000000007</v>
      </c>
      <c r="E484" s="3">
        <v>66.89</v>
      </c>
      <c r="F484" s="3">
        <v>67.45</v>
      </c>
    </row>
    <row r="485" spans="1:6">
      <c r="A485" s="19" t="s">
        <v>482</v>
      </c>
      <c r="B485" s="30">
        <v>69.45</v>
      </c>
      <c r="C485" s="31">
        <v>69.489999999999995</v>
      </c>
      <c r="D485" s="31">
        <v>69.709999999999994</v>
      </c>
      <c r="E485" s="20">
        <v>70.22</v>
      </c>
      <c r="F485" s="20">
        <v>70.94</v>
      </c>
    </row>
    <row r="486" spans="1:6">
      <c r="A486" s="2" t="s">
        <v>483</v>
      </c>
      <c r="B486" s="29">
        <v>62.86</v>
      </c>
      <c r="C486" s="28">
        <v>62.86</v>
      </c>
      <c r="D486" s="28">
        <v>62.97</v>
      </c>
      <c r="E486" s="3">
        <v>63.45</v>
      </c>
      <c r="F486" s="3">
        <v>64.16</v>
      </c>
    </row>
    <row r="487" spans="1:6">
      <c r="A487" s="2" t="s">
        <v>484</v>
      </c>
      <c r="B487" s="29">
        <v>65.849999999999994</v>
      </c>
      <c r="C487" s="28">
        <v>66.2</v>
      </c>
      <c r="D487" s="28">
        <v>66.33</v>
      </c>
      <c r="E487" s="3">
        <v>66.88</v>
      </c>
      <c r="F487" s="3">
        <v>67.569999999999993</v>
      </c>
    </row>
    <row r="488" spans="1:6">
      <c r="A488" s="2" t="s">
        <v>485</v>
      </c>
      <c r="B488" s="29">
        <v>71.25</v>
      </c>
      <c r="C488" s="28">
        <v>71.25</v>
      </c>
      <c r="D488" s="28">
        <v>71.319999999999993</v>
      </c>
      <c r="E488" s="3">
        <v>71.81</v>
      </c>
      <c r="F488" s="3">
        <v>72.45</v>
      </c>
    </row>
    <row r="489" spans="1:6">
      <c r="A489" s="2" t="s">
        <v>486</v>
      </c>
      <c r="B489" s="29">
        <v>68.91</v>
      </c>
      <c r="C489" s="28">
        <v>68.95</v>
      </c>
      <c r="D489" s="28">
        <v>69.33</v>
      </c>
      <c r="E489" s="3">
        <v>69.94</v>
      </c>
      <c r="F489" s="3">
        <v>70.56</v>
      </c>
    </row>
    <row r="490" spans="1:6">
      <c r="A490" s="2" t="s">
        <v>487</v>
      </c>
      <c r="B490" s="29">
        <v>63.64</v>
      </c>
      <c r="C490" s="28">
        <v>63.71</v>
      </c>
      <c r="D490" s="28">
        <v>63.83</v>
      </c>
      <c r="E490" s="3">
        <v>64.209999999999994</v>
      </c>
      <c r="F490" s="3">
        <v>65.010000000000005</v>
      </c>
    </row>
    <row r="491" spans="1:6">
      <c r="A491" s="2" t="s">
        <v>488</v>
      </c>
      <c r="B491" s="29">
        <v>65.489999999999995</v>
      </c>
      <c r="C491" s="28">
        <v>65.62</v>
      </c>
      <c r="D491" s="28">
        <v>65.83</v>
      </c>
      <c r="E491" s="3">
        <v>66.67</v>
      </c>
      <c r="F491" s="3">
        <v>67.56</v>
      </c>
    </row>
    <row r="492" spans="1:6">
      <c r="A492" s="2" t="s">
        <v>489</v>
      </c>
      <c r="B492" s="29">
        <v>63.74</v>
      </c>
      <c r="C492" s="28">
        <v>64.12</v>
      </c>
      <c r="D492" s="28">
        <v>64.3</v>
      </c>
      <c r="E492" s="3">
        <v>65.05</v>
      </c>
      <c r="F492" s="3">
        <v>65.819999999999993</v>
      </c>
    </row>
    <row r="493" spans="1:6">
      <c r="A493" s="2" t="s">
        <v>490</v>
      </c>
      <c r="B493" s="29">
        <v>61.55</v>
      </c>
      <c r="C493" s="28">
        <v>61.9</v>
      </c>
      <c r="D493" s="28">
        <v>62.37</v>
      </c>
      <c r="E493" s="3">
        <v>63.07</v>
      </c>
      <c r="F493" s="3">
        <v>63.93</v>
      </c>
    </row>
    <row r="494" spans="1:6">
      <c r="A494" s="2" t="s">
        <v>491</v>
      </c>
      <c r="B494" s="29">
        <v>64.42</v>
      </c>
      <c r="C494" s="28">
        <v>64.69</v>
      </c>
      <c r="D494" s="28">
        <v>64.8</v>
      </c>
      <c r="E494" s="3">
        <v>65.37</v>
      </c>
      <c r="F494" s="3">
        <v>66.23</v>
      </c>
    </row>
    <row r="495" spans="1:6">
      <c r="A495" s="2" t="s">
        <v>492</v>
      </c>
      <c r="B495" s="29">
        <v>80.81</v>
      </c>
      <c r="C495" s="28">
        <v>80.84</v>
      </c>
      <c r="D495" s="28">
        <v>81.23</v>
      </c>
      <c r="E495" s="3">
        <v>81.63</v>
      </c>
      <c r="F495" s="3">
        <v>82.06</v>
      </c>
    </row>
    <row r="496" spans="1:6">
      <c r="A496" s="2" t="s">
        <v>493</v>
      </c>
      <c r="B496" s="29">
        <v>67.739999999999995</v>
      </c>
      <c r="C496" s="28">
        <v>67.959999999999994</v>
      </c>
      <c r="D496" s="28">
        <v>68.16</v>
      </c>
      <c r="E496" s="3">
        <v>68.599999999999994</v>
      </c>
      <c r="F496" s="3">
        <v>69.430000000000007</v>
      </c>
    </row>
    <row r="497" spans="1:6">
      <c r="A497" s="19" t="s">
        <v>494</v>
      </c>
      <c r="B497" s="30">
        <v>68.7</v>
      </c>
      <c r="C497" s="31">
        <v>68.489999999999995</v>
      </c>
      <c r="D497" s="31">
        <v>68.760000000000005</v>
      </c>
      <c r="E497" s="20">
        <v>69.47</v>
      </c>
      <c r="F497" s="20">
        <v>70.209999999999994</v>
      </c>
    </row>
    <row r="498" spans="1:6">
      <c r="A498" s="2" t="s">
        <v>495</v>
      </c>
      <c r="B498" s="29">
        <v>65.34</v>
      </c>
      <c r="C498" s="28">
        <v>65.31</v>
      </c>
      <c r="D498" s="28">
        <v>65.56</v>
      </c>
      <c r="E498" s="3">
        <v>66.2</v>
      </c>
      <c r="F498" s="3">
        <v>66.91</v>
      </c>
    </row>
    <row r="499" spans="1:6">
      <c r="A499" s="2" t="s">
        <v>496</v>
      </c>
      <c r="B499" s="29">
        <v>65.55</v>
      </c>
      <c r="C499" s="28">
        <v>65.42</v>
      </c>
      <c r="D499" s="28">
        <v>65.819999999999993</v>
      </c>
      <c r="E499" s="3">
        <v>66.489999999999995</v>
      </c>
      <c r="F499" s="3">
        <v>67.48</v>
      </c>
    </row>
    <row r="500" spans="1:6">
      <c r="A500" s="2" t="s">
        <v>497</v>
      </c>
      <c r="B500" s="29">
        <v>63.64</v>
      </c>
      <c r="C500" s="28">
        <v>63.53</v>
      </c>
      <c r="D500" s="28">
        <v>63.8</v>
      </c>
      <c r="E500" s="3">
        <v>64.7</v>
      </c>
      <c r="F500" s="3">
        <v>65.290000000000006</v>
      </c>
    </row>
    <row r="501" spans="1:6">
      <c r="A501" s="2" t="s">
        <v>498</v>
      </c>
      <c r="B501" s="29">
        <v>64.11</v>
      </c>
      <c r="C501" s="28">
        <v>63.84</v>
      </c>
      <c r="D501" s="28">
        <v>64.19</v>
      </c>
      <c r="E501" s="3">
        <v>65.06</v>
      </c>
      <c r="F501" s="3">
        <v>65.83</v>
      </c>
    </row>
    <row r="502" spans="1:6">
      <c r="A502" s="2" t="s">
        <v>499</v>
      </c>
      <c r="B502" s="29">
        <v>67.75</v>
      </c>
      <c r="C502" s="28">
        <v>67.5</v>
      </c>
      <c r="D502" s="28">
        <v>67.819999999999993</v>
      </c>
      <c r="E502" s="3">
        <v>68.38</v>
      </c>
      <c r="F502" s="3">
        <v>69.05</v>
      </c>
    </row>
    <row r="503" spans="1:6">
      <c r="A503" s="2" t="s">
        <v>500</v>
      </c>
      <c r="B503" s="29">
        <v>66.739999999999995</v>
      </c>
      <c r="C503" s="28">
        <v>66.75</v>
      </c>
      <c r="D503" s="28">
        <v>67</v>
      </c>
      <c r="E503" s="3">
        <v>67.930000000000007</v>
      </c>
      <c r="F503" s="3">
        <v>68.819999999999993</v>
      </c>
    </row>
    <row r="504" spans="1:6">
      <c r="A504" s="2" t="s">
        <v>501</v>
      </c>
      <c r="B504" s="29">
        <v>62.38</v>
      </c>
      <c r="C504" s="28">
        <v>62.5</v>
      </c>
      <c r="D504" s="28">
        <v>62.9</v>
      </c>
      <c r="E504" s="3">
        <v>63.8</v>
      </c>
      <c r="F504" s="3">
        <v>64.73</v>
      </c>
    </row>
    <row r="505" spans="1:6">
      <c r="A505" s="2" t="s">
        <v>502</v>
      </c>
      <c r="B505" s="29">
        <v>60.62</v>
      </c>
      <c r="C505" s="28">
        <v>60.48</v>
      </c>
      <c r="D505" s="28">
        <v>60.73</v>
      </c>
      <c r="E505" s="3">
        <v>61.64</v>
      </c>
      <c r="F505" s="3">
        <v>62.31</v>
      </c>
    </row>
    <row r="506" spans="1:6">
      <c r="A506" s="2" t="s">
        <v>503</v>
      </c>
      <c r="B506" s="29">
        <v>80.03</v>
      </c>
      <c r="C506" s="28">
        <v>79.819999999999993</v>
      </c>
      <c r="D506" s="28">
        <v>80.14</v>
      </c>
      <c r="E506" s="3">
        <v>80.81</v>
      </c>
      <c r="F506" s="3">
        <v>81.349999999999994</v>
      </c>
    </row>
    <row r="507" spans="1:6">
      <c r="A507" s="2" t="s">
        <v>504</v>
      </c>
      <c r="B507" s="29">
        <v>70.83</v>
      </c>
      <c r="C507" s="28">
        <v>70.53</v>
      </c>
      <c r="D507" s="28">
        <v>70.989999999999995</v>
      </c>
      <c r="E507" s="3">
        <v>71.55</v>
      </c>
      <c r="F507" s="3">
        <v>72.400000000000006</v>
      </c>
    </row>
    <row r="508" spans="1:6">
      <c r="A508" s="19" t="s">
        <v>505</v>
      </c>
      <c r="B508" s="30">
        <v>64.7</v>
      </c>
      <c r="C508" s="31">
        <v>65.09</v>
      </c>
      <c r="D508" s="31">
        <v>65.260000000000005</v>
      </c>
      <c r="E508" s="20">
        <v>65.89</v>
      </c>
      <c r="F508" s="20">
        <v>66.66</v>
      </c>
    </row>
    <row r="509" spans="1:6">
      <c r="A509" s="2" t="s">
        <v>506</v>
      </c>
      <c r="B509" s="29">
        <v>67.87</v>
      </c>
      <c r="C509" s="28">
        <v>68.36</v>
      </c>
      <c r="D509" s="28">
        <v>68.52</v>
      </c>
      <c r="E509" s="3">
        <v>69.12</v>
      </c>
      <c r="F509" s="3">
        <v>69.72</v>
      </c>
    </row>
    <row r="510" spans="1:6">
      <c r="A510" s="2" t="s">
        <v>507</v>
      </c>
      <c r="B510" s="29">
        <v>64.59</v>
      </c>
      <c r="C510" s="28">
        <v>65</v>
      </c>
      <c r="D510" s="28">
        <v>65.31</v>
      </c>
      <c r="E510" s="3">
        <v>66.11</v>
      </c>
      <c r="F510" s="3">
        <v>66.72</v>
      </c>
    </row>
    <row r="511" spans="1:6">
      <c r="A511" s="2" t="s">
        <v>508</v>
      </c>
      <c r="B511" s="29">
        <v>59.82</v>
      </c>
      <c r="C511" s="28">
        <v>60.21</v>
      </c>
      <c r="D511" s="28">
        <v>60.33</v>
      </c>
      <c r="E511" s="3">
        <v>60.87</v>
      </c>
      <c r="F511" s="3">
        <v>61.67</v>
      </c>
    </row>
    <row r="512" spans="1:6">
      <c r="A512" s="2" t="s">
        <v>509</v>
      </c>
      <c r="B512" s="29">
        <v>64</v>
      </c>
      <c r="C512" s="28">
        <v>64.55</v>
      </c>
      <c r="D512" s="28">
        <v>64.650000000000006</v>
      </c>
      <c r="E512" s="3">
        <v>65.27</v>
      </c>
      <c r="F512" s="3">
        <v>66</v>
      </c>
    </row>
    <row r="513" spans="1:6">
      <c r="A513" s="2" t="s">
        <v>510</v>
      </c>
      <c r="B513" s="29">
        <v>71.67</v>
      </c>
      <c r="C513" s="28">
        <v>72.010000000000005</v>
      </c>
      <c r="D513" s="28">
        <v>72.02</v>
      </c>
      <c r="E513" s="3">
        <v>72.599999999999994</v>
      </c>
      <c r="F513" s="3">
        <v>73.209999999999994</v>
      </c>
    </row>
    <row r="514" spans="1:6">
      <c r="A514" s="2" t="s">
        <v>511</v>
      </c>
      <c r="B514" s="29">
        <v>61.93</v>
      </c>
      <c r="C514" s="28">
        <v>62.42</v>
      </c>
      <c r="D514" s="28">
        <v>62.46</v>
      </c>
      <c r="E514" s="3">
        <v>63.08</v>
      </c>
      <c r="F514" s="3">
        <v>63.94</v>
      </c>
    </row>
    <row r="515" spans="1:6">
      <c r="A515" s="2" t="s">
        <v>512</v>
      </c>
      <c r="B515" s="29">
        <v>65.290000000000006</v>
      </c>
      <c r="C515" s="28">
        <v>65.739999999999995</v>
      </c>
      <c r="D515" s="28">
        <v>65.77</v>
      </c>
      <c r="E515" s="3">
        <v>66.69</v>
      </c>
      <c r="F515" s="3">
        <v>67.489999999999995</v>
      </c>
    </row>
    <row r="516" spans="1:6">
      <c r="A516" s="2" t="s">
        <v>513</v>
      </c>
      <c r="B516" s="29">
        <v>63.66</v>
      </c>
      <c r="C516" s="28">
        <v>63.89</v>
      </c>
      <c r="D516" s="28">
        <v>63.92</v>
      </c>
      <c r="E516" s="3">
        <v>64.650000000000006</v>
      </c>
      <c r="F516" s="3">
        <v>65.260000000000005</v>
      </c>
    </row>
    <row r="517" spans="1:6">
      <c r="A517" s="2" t="s">
        <v>514</v>
      </c>
      <c r="B517" s="29">
        <v>52.9</v>
      </c>
      <c r="C517" s="28">
        <v>53.45</v>
      </c>
      <c r="D517" s="28">
        <v>53.71</v>
      </c>
      <c r="E517" s="3">
        <v>54.63</v>
      </c>
      <c r="F517" s="3">
        <v>55.55</v>
      </c>
    </row>
    <row r="518" spans="1:6">
      <c r="A518" s="2" t="s">
        <v>515</v>
      </c>
      <c r="B518" s="29">
        <v>59.15</v>
      </c>
      <c r="C518" s="28">
        <v>59.52</v>
      </c>
      <c r="D518" s="28">
        <v>59.7</v>
      </c>
      <c r="E518" s="3">
        <v>60.49</v>
      </c>
      <c r="F518" s="3">
        <v>61.29</v>
      </c>
    </row>
    <row r="519" spans="1:6">
      <c r="A519" s="2" t="s">
        <v>516</v>
      </c>
      <c r="B519" s="29">
        <v>59.72</v>
      </c>
      <c r="C519" s="28">
        <v>59.84</v>
      </c>
      <c r="D519" s="28">
        <v>59.85</v>
      </c>
      <c r="E519" s="3">
        <v>60.68</v>
      </c>
      <c r="F519" s="3">
        <v>61.55</v>
      </c>
    </row>
    <row r="520" spans="1:6">
      <c r="A520" s="2" t="s">
        <v>517</v>
      </c>
      <c r="B520" s="29">
        <v>56.15</v>
      </c>
      <c r="C520" s="28">
        <v>56.33</v>
      </c>
      <c r="D520" s="28">
        <v>56.13</v>
      </c>
      <c r="E520" s="3">
        <v>57.01</v>
      </c>
      <c r="F520" s="3">
        <v>57.82</v>
      </c>
    </row>
    <row r="521" spans="1:6">
      <c r="A521" s="2" t="s">
        <v>518</v>
      </c>
      <c r="B521" s="29">
        <v>77.98</v>
      </c>
      <c r="C521" s="28">
        <v>78.45</v>
      </c>
      <c r="D521" s="28">
        <v>78.489999999999995</v>
      </c>
      <c r="E521" s="3">
        <v>78.98</v>
      </c>
      <c r="F521" s="3">
        <v>79.650000000000006</v>
      </c>
    </row>
    <row r="522" spans="1:6">
      <c r="A522" s="19" t="s">
        <v>519</v>
      </c>
      <c r="B522" s="30">
        <v>60.84</v>
      </c>
      <c r="C522" s="31">
        <v>60.44</v>
      </c>
      <c r="D522" s="31">
        <v>60.62</v>
      </c>
      <c r="E522" s="20">
        <v>61.39</v>
      </c>
      <c r="F522" s="20">
        <v>62.25</v>
      </c>
    </row>
    <row r="523" spans="1:6">
      <c r="A523" s="2" t="s">
        <v>520</v>
      </c>
      <c r="B523" s="29">
        <v>69.98</v>
      </c>
      <c r="C523" s="28">
        <v>70.09</v>
      </c>
      <c r="D523" s="28">
        <v>70.489999999999995</v>
      </c>
      <c r="E523" s="3">
        <v>71.239999999999995</v>
      </c>
      <c r="F523" s="3">
        <v>72.19</v>
      </c>
    </row>
    <row r="524" spans="1:6">
      <c r="A524" s="2" t="s">
        <v>521</v>
      </c>
      <c r="B524" s="29">
        <v>57.79</v>
      </c>
      <c r="C524" s="28">
        <v>58.03</v>
      </c>
      <c r="D524" s="28">
        <v>58.67</v>
      </c>
      <c r="E524" s="3">
        <v>59.6</v>
      </c>
      <c r="F524" s="3">
        <v>60.5</v>
      </c>
    </row>
    <row r="525" spans="1:6">
      <c r="A525" s="2" t="s">
        <v>522</v>
      </c>
      <c r="B525" s="29">
        <v>71.84</v>
      </c>
      <c r="C525" s="28">
        <v>71.69</v>
      </c>
      <c r="D525" s="28">
        <v>72.03</v>
      </c>
      <c r="E525" s="3">
        <v>72.67</v>
      </c>
      <c r="F525" s="3">
        <v>73.5</v>
      </c>
    </row>
    <row r="526" spans="1:6">
      <c r="A526" s="2" t="s">
        <v>523</v>
      </c>
      <c r="B526" s="29">
        <v>68.53</v>
      </c>
      <c r="C526" s="28">
        <v>68.83</v>
      </c>
      <c r="D526" s="28">
        <v>69.150000000000006</v>
      </c>
      <c r="E526" s="3">
        <v>69.91</v>
      </c>
      <c r="F526" s="3">
        <v>70.84</v>
      </c>
    </row>
    <row r="527" spans="1:6">
      <c r="A527" s="2" t="s">
        <v>524</v>
      </c>
      <c r="B527" s="29">
        <v>67.760000000000005</v>
      </c>
      <c r="C527" s="28">
        <v>67.66</v>
      </c>
      <c r="D527" s="28">
        <v>67.72</v>
      </c>
      <c r="E527" s="3">
        <v>68.41</v>
      </c>
      <c r="F527" s="3">
        <v>69.11</v>
      </c>
    </row>
    <row r="528" spans="1:6">
      <c r="A528" s="2" t="s">
        <v>525</v>
      </c>
      <c r="B528" s="29">
        <v>72.569999999999993</v>
      </c>
      <c r="C528" s="28">
        <v>72.19</v>
      </c>
      <c r="D528" s="28">
        <v>72.33</v>
      </c>
      <c r="E528" s="3">
        <v>72.849999999999994</v>
      </c>
      <c r="F528" s="3">
        <v>73.459999999999994</v>
      </c>
    </row>
    <row r="529" spans="1:6">
      <c r="A529" s="2" t="s">
        <v>526</v>
      </c>
      <c r="B529" s="29">
        <v>56.58</v>
      </c>
      <c r="C529" s="28">
        <v>56.31</v>
      </c>
      <c r="D529" s="28">
        <v>56.7</v>
      </c>
      <c r="E529" s="3">
        <v>57.14</v>
      </c>
      <c r="F529" s="3">
        <v>57.91</v>
      </c>
    </row>
    <row r="530" spans="1:6">
      <c r="A530" s="2" t="s">
        <v>527</v>
      </c>
      <c r="B530" s="29">
        <v>48.33</v>
      </c>
      <c r="C530" s="28">
        <v>48.37</v>
      </c>
      <c r="D530" s="28">
        <v>48.99</v>
      </c>
      <c r="E530" s="3">
        <v>49.84</v>
      </c>
      <c r="F530" s="3">
        <v>50.81</v>
      </c>
    </row>
    <row r="531" spans="1:6">
      <c r="A531" s="2" t="s">
        <v>528</v>
      </c>
      <c r="B531" s="29">
        <v>74.13</v>
      </c>
      <c r="C531" s="28">
        <v>74.19</v>
      </c>
      <c r="D531" s="28">
        <v>74.48</v>
      </c>
      <c r="E531" s="3">
        <v>75.08</v>
      </c>
      <c r="F531" s="3">
        <v>75.91</v>
      </c>
    </row>
    <row r="532" spans="1:6">
      <c r="A532" s="2" t="s">
        <v>529</v>
      </c>
      <c r="B532" s="29">
        <v>61.51</v>
      </c>
      <c r="C532" s="28">
        <v>61.53</v>
      </c>
      <c r="D532" s="28">
        <v>61.62</v>
      </c>
      <c r="E532" s="3">
        <v>62.52</v>
      </c>
      <c r="F532" s="3">
        <v>63.46</v>
      </c>
    </row>
    <row r="533" spans="1:6">
      <c r="A533" s="2" t="s">
        <v>530</v>
      </c>
      <c r="B533" s="29">
        <v>58.3</v>
      </c>
      <c r="C533" s="28">
        <v>58.15</v>
      </c>
      <c r="D533" s="28">
        <v>58.7</v>
      </c>
      <c r="E533" s="3">
        <v>59.61</v>
      </c>
      <c r="F533" s="3">
        <v>60.57</v>
      </c>
    </row>
    <row r="534" spans="1:6">
      <c r="A534" s="2" t="s">
        <v>531</v>
      </c>
      <c r="B534" s="29">
        <v>50.37</v>
      </c>
      <c r="C534" s="28">
        <v>50.55</v>
      </c>
      <c r="D534" s="28">
        <v>51.29</v>
      </c>
      <c r="E534" s="3">
        <v>52.22</v>
      </c>
      <c r="F534" s="3">
        <v>53.19</v>
      </c>
    </row>
    <row r="535" spans="1:6">
      <c r="A535" s="2" t="s">
        <v>532</v>
      </c>
      <c r="B535" s="29">
        <v>49.25</v>
      </c>
      <c r="C535" s="28">
        <v>49.37</v>
      </c>
      <c r="D535" s="28">
        <v>49.48</v>
      </c>
      <c r="E535" s="3">
        <v>50.25</v>
      </c>
      <c r="F535" s="3">
        <v>51.19</v>
      </c>
    </row>
    <row r="536" spans="1:6">
      <c r="A536" s="2" t="s">
        <v>533</v>
      </c>
      <c r="B536" s="29">
        <v>45.21</v>
      </c>
      <c r="C536" s="28">
        <v>45.44</v>
      </c>
      <c r="D536" s="28">
        <v>46.28</v>
      </c>
      <c r="E536" s="3">
        <v>47.21</v>
      </c>
      <c r="F536" s="3">
        <v>48.18</v>
      </c>
    </row>
    <row r="537" spans="1:6">
      <c r="A537" s="2" t="s">
        <v>534</v>
      </c>
      <c r="B537" s="29">
        <v>49.68</v>
      </c>
      <c r="C537" s="28">
        <v>49.5</v>
      </c>
      <c r="D537" s="28">
        <v>49.6</v>
      </c>
      <c r="E537" s="3">
        <v>50.51</v>
      </c>
      <c r="F537" s="3">
        <v>51.48</v>
      </c>
    </row>
    <row r="538" spans="1:6">
      <c r="A538" s="2" t="s">
        <v>535</v>
      </c>
      <c r="B538" s="29">
        <v>63.45</v>
      </c>
      <c r="C538" s="28">
        <v>63.63</v>
      </c>
      <c r="D538" s="28">
        <v>63.94</v>
      </c>
      <c r="E538" s="3">
        <v>64.86</v>
      </c>
      <c r="F538" s="3">
        <v>65.8</v>
      </c>
    </row>
    <row r="539" spans="1:6">
      <c r="A539" s="2" t="s">
        <v>536</v>
      </c>
      <c r="B539" s="29">
        <v>66.59</v>
      </c>
      <c r="C539" s="28">
        <v>66.400000000000006</v>
      </c>
      <c r="D539" s="28">
        <v>66.489999999999995</v>
      </c>
      <c r="E539" s="3">
        <v>67.239999999999995</v>
      </c>
      <c r="F539" s="3">
        <v>68.08</v>
      </c>
    </row>
    <row r="540" spans="1:6">
      <c r="A540" s="2" t="s">
        <v>537</v>
      </c>
      <c r="B540" s="29">
        <v>65.34</v>
      </c>
      <c r="C540" s="28">
        <v>64.94</v>
      </c>
      <c r="D540" s="28">
        <v>65.099999999999994</v>
      </c>
      <c r="E540" s="3">
        <v>65.67</v>
      </c>
      <c r="F540" s="3">
        <v>66.459999999999994</v>
      </c>
    </row>
    <row r="541" spans="1:6">
      <c r="A541" s="2" t="s">
        <v>538</v>
      </c>
      <c r="B541" s="29">
        <v>62.3</v>
      </c>
      <c r="C541" s="28">
        <v>62.3</v>
      </c>
      <c r="D541" s="28">
        <v>62.72</v>
      </c>
      <c r="E541" s="3">
        <v>63.65</v>
      </c>
      <c r="F541" s="3">
        <v>64.61</v>
      </c>
    </row>
    <row r="542" spans="1:6">
      <c r="A542" s="2" t="s">
        <v>539</v>
      </c>
      <c r="B542" s="29">
        <v>52.2</v>
      </c>
      <c r="C542" s="28">
        <v>51.78</v>
      </c>
      <c r="D542" s="28">
        <v>52.18</v>
      </c>
      <c r="E542" s="3">
        <v>53.1</v>
      </c>
      <c r="F542" s="3">
        <v>54.08</v>
      </c>
    </row>
    <row r="543" spans="1:6">
      <c r="A543" s="2" t="s">
        <v>556</v>
      </c>
      <c r="B543" s="29">
        <v>30.75</v>
      </c>
      <c r="C543" s="28">
        <v>31.55</v>
      </c>
      <c r="D543" s="28">
        <v>32.840000000000003</v>
      </c>
      <c r="E543" s="3">
        <v>34.1</v>
      </c>
      <c r="F543" s="3">
        <v>35.19</v>
      </c>
    </row>
    <row r="544" spans="1:6">
      <c r="A544" s="2" t="s">
        <v>541</v>
      </c>
      <c r="B544" s="29">
        <v>48</v>
      </c>
      <c r="C544" s="28">
        <v>47.86</v>
      </c>
      <c r="D544" s="28">
        <v>48.68</v>
      </c>
      <c r="E544" s="3">
        <v>49.62</v>
      </c>
      <c r="F544" s="3">
        <v>50.56</v>
      </c>
    </row>
    <row r="545" spans="1:6">
      <c r="A545" s="2" t="s">
        <v>542</v>
      </c>
      <c r="B545" s="29">
        <v>47.23</v>
      </c>
      <c r="C545" s="28">
        <v>47.57</v>
      </c>
      <c r="D545" s="28">
        <v>48.32</v>
      </c>
      <c r="E545" s="3">
        <v>49.25</v>
      </c>
      <c r="F545" s="3">
        <v>50.22</v>
      </c>
    </row>
    <row r="546" spans="1:6">
      <c r="A546" s="2" t="s">
        <v>543</v>
      </c>
      <c r="B546" s="29">
        <v>48.08</v>
      </c>
      <c r="C546" s="28">
        <v>48.34</v>
      </c>
      <c r="D546" s="28">
        <v>49.01</v>
      </c>
      <c r="E546" s="3">
        <v>49.9</v>
      </c>
      <c r="F546" s="3">
        <v>50.87</v>
      </c>
    </row>
    <row r="547" spans="1:6">
      <c r="A547" s="2" t="s">
        <v>544</v>
      </c>
      <c r="B547" s="29">
        <v>42.7</v>
      </c>
      <c r="C547" s="28">
        <v>43.04</v>
      </c>
      <c r="D547" s="28">
        <v>43.17</v>
      </c>
      <c r="E547" s="3">
        <v>43.87</v>
      </c>
      <c r="F547" s="3">
        <v>44.59</v>
      </c>
    </row>
    <row r="548" spans="1:6">
      <c r="A548" s="2" t="s">
        <v>545</v>
      </c>
      <c r="B548" s="29">
        <v>55.41</v>
      </c>
      <c r="C548" s="28">
        <v>54.84</v>
      </c>
      <c r="D548" s="28">
        <v>55</v>
      </c>
      <c r="E548" s="3">
        <v>55.72</v>
      </c>
      <c r="F548" s="3">
        <v>56.7</v>
      </c>
    </row>
    <row r="549" spans="1:6">
      <c r="A549" s="2" t="s">
        <v>546</v>
      </c>
      <c r="B549" s="29">
        <v>47.51</v>
      </c>
      <c r="C549" s="28">
        <v>47.79</v>
      </c>
      <c r="D549" s="28">
        <v>48.34</v>
      </c>
      <c r="E549" s="3">
        <v>49.25</v>
      </c>
      <c r="F549" s="3">
        <v>50.19</v>
      </c>
    </row>
    <row r="550" spans="1:6">
      <c r="A550" s="2" t="s">
        <v>547</v>
      </c>
      <c r="B550" s="29">
        <v>50.11</v>
      </c>
      <c r="C550" s="28">
        <v>49.46</v>
      </c>
      <c r="D550" s="28">
        <v>49.96</v>
      </c>
      <c r="E550" s="3">
        <v>50.42</v>
      </c>
      <c r="F550" s="3">
        <v>51.18</v>
      </c>
    </row>
    <row r="551" spans="1:6">
      <c r="A551" s="2" t="s">
        <v>548</v>
      </c>
      <c r="B551" s="29">
        <v>80.16</v>
      </c>
      <c r="C551" s="28">
        <v>79.94</v>
      </c>
      <c r="D551" s="28">
        <v>80.11</v>
      </c>
      <c r="E551" s="3">
        <v>80.61</v>
      </c>
      <c r="F551" s="3">
        <v>81.14</v>
      </c>
    </row>
  </sheetData>
  <mergeCells count="1">
    <mergeCell ref="A1:F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518"/>
  <sheetViews>
    <sheetView workbookViewId="0">
      <selection activeCell="A3" sqref="A3:H517"/>
    </sheetView>
  </sheetViews>
  <sheetFormatPr defaultRowHeight="15.5"/>
  <cols>
    <col min="1" max="3" width="14.58203125" customWidth="1"/>
  </cols>
  <sheetData>
    <row r="1" spans="1:8">
      <c r="A1" s="68" t="s">
        <v>597</v>
      </c>
      <c r="B1" s="68"/>
      <c r="C1" s="68"/>
      <c r="D1" s="68"/>
      <c r="E1" s="68"/>
      <c r="F1" s="68"/>
      <c r="G1" s="68"/>
      <c r="H1" s="68"/>
    </row>
    <row r="3" spans="1:8" ht="15.5" customHeight="1">
      <c r="A3" s="42" t="s">
        <v>600</v>
      </c>
      <c r="B3" s="43" t="s">
        <v>602</v>
      </c>
      <c r="C3" s="43" t="s">
        <v>603</v>
      </c>
      <c r="D3" s="44">
        <v>2019</v>
      </c>
      <c r="E3" s="44">
        <v>2020</v>
      </c>
      <c r="F3" s="43">
        <v>2021</v>
      </c>
      <c r="G3" s="44">
        <v>2022</v>
      </c>
      <c r="H3" s="43">
        <v>2023</v>
      </c>
    </row>
    <row r="4" spans="1:8">
      <c r="A4" s="32" t="s">
        <v>562</v>
      </c>
      <c r="B4" s="33">
        <v>1101</v>
      </c>
      <c r="C4" s="33" t="s">
        <v>2</v>
      </c>
      <c r="D4" s="34">
        <v>5.824547542036</v>
      </c>
      <c r="E4" s="34">
        <v>5.4687837079863701</v>
      </c>
      <c r="F4" s="35">
        <v>5.7141059783178498</v>
      </c>
      <c r="G4" s="36">
        <v>5.9954441913439638</v>
      </c>
      <c r="H4" s="37">
        <v>5.8452756139620625</v>
      </c>
    </row>
    <row r="5" spans="1:8">
      <c r="A5" s="38"/>
      <c r="B5" s="33">
        <v>1102</v>
      </c>
      <c r="C5" s="33" t="s">
        <v>3</v>
      </c>
      <c r="D5" s="34">
        <v>8.5753448128158993</v>
      </c>
      <c r="E5" s="34">
        <v>8.2433268781568803</v>
      </c>
      <c r="F5" s="35">
        <v>8.3637346304553404</v>
      </c>
      <c r="G5" s="36">
        <v>6.8764399427136302</v>
      </c>
      <c r="H5" s="37">
        <v>6.8357655345534925</v>
      </c>
    </row>
    <row r="6" spans="1:8">
      <c r="A6" s="38"/>
      <c r="B6" s="33">
        <v>1103</v>
      </c>
      <c r="C6" s="33" t="s">
        <v>4</v>
      </c>
      <c r="D6" s="34">
        <v>6.5405885164197404</v>
      </c>
      <c r="E6" s="34">
        <v>6.5386983248950203</v>
      </c>
      <c r="F6" s="35">
        <v>6.4576654036723999</v>
      </c>
      <c r="G6" s="36">
        <v>4.8200231533415296</v>
      </c>
      <c r="H6" s="37">
        <v>4.7341837966315712</v>
      </c>
    </row>
    <row r="7" spans="1:8">
      <c r="A7" s="38"/>
      <c r="B7" s="33">
        <v>1104</v>
      </c>
      <c r="C7" s="33" t="s">
        <v>5</v>
      </c>
      <c r="D7" s="34">
        <v>3.4541516541947699</v>
      </c>
      <c r="E7" s="34">
        <v>5.7248103597231603</v>
      </c>
      <c r="F7" s="35">
        <v>6.4297719546201204</v>
      </c>
      <c r="G7" s="36">
        <v>5.0884955752212395</v>
      </c>
      <c r="H7" s="37">
        <v>5.0026360992533885</v>
      </c>
    </row>
    <row r="8" spans="1:8">
      <c r="A8" s="38"/>
      <c r="B8" s="33">
        <v>1105</v>
      </c>
      <c r="C8" s="33" t="s">
        <v>6</v>
      </c>
      <c r="D8" s="34">
        <v>7.6128921554608597</v>
      </c>
      <c r="E8" s="34">
        <v>7.2639979377678499</v>
      </c>
      <c r="F8" s="35">
        <v>7.1336775043936704</v>
      </c>
      <c r="G8" s="36">
        <v>8.0730723866472829</v>
      </c>
      <c r="H8" s="37">
        <v>8.0292514293312056</v>
      </c>
    </row>
    <row r="9" spans="1:8">
      <c r="A9" s="38"/>
      <c r="B9" s="33">
        <v>1106</v>
      </c>
      <c r="C9" s="33" t="s">
        <v>7</v>
      </c>
      <c r="D9" s="34">
        <v>2.6468031813976101</v>
      </c>
      <c r="E9" s="34">
        <v>3.0516197698396899</v>
      </c>
      <c r="F9" s="35">
        <v>2.6129484592496302</v>
      </c>
      <c r="G9" s="36">
        <v>4.4352369849111364</v>
      </c>
      <c r="H9" s="37">
        <v>4.4166312769929732</v>
      </c>
    </row>
    <row r="10" spans="1:8">
      <c r="A10" s="38"/>
      <c r="B10" s="33">
        <v>1107</v>
      </c>
      <c r="C10" s="33" t="s">
        <v>8</v>
      </c>
      <c r="D10" s="34">
        <v>7.4096333819867803</v>
      </c>
      <c r="E10" s="34">
        <v>7.2965901872328498</v>
      </c>
      <c r="F10" s="35">
        <v>7.0913599882804697</v>
      </c>
      <c r="G10" s="36">
        <v>6.0938100730488278</v>
      </c>
      <c r="H10" s="37">
        <v>6.0727862923869589</v>
      </c>
    </row>
    <row r="11" spans="1:8">
      <c r="A11" s="38"/>
      <c r="B11" s="33">
        <v>1108</v>
      </c>
      <c r="C11" s="33" t="s">
        <v>9</v>
      </c>
      <c r="D11" s="34">
        <v>7.6716461203770896</v>
      </c>
      <c r="E11" s="34">
        <v>7.6168699999467</v>
      </c>
      <c r="F11" s="35">
        <v>7.7025739770058701</v>
      </c>
      <c r="G11" s="36">
        <v>8.2817926244418718</v>
      </c>
      <c r="H11" s="37">
        <v>8.1676249897063027</v>
      </c>
    </row>
    <row r="12" spans="1:8">
      <c r="A12" s="38"/>
      <c r="B12" s="33">
        <v>1109</v>
      </c>
      <c r="C12" s="33" t="s">
        <v>10</v>
      </c>
      <c r="D12" s="34">
        <v>6.8307728576480304</v>
      </c>
      <c r="E12" s="34">
        <v>6.4509836705121799</v>
      </c>
      <c r="F12" s="35">
        <v>7.2800994113540796</v>
      </c>
      <c r="G12" s="36">
        <v>5.9444067064639912</v>
      </c>
      <c r="H12" s="37">
        <v>5.9153547095731165</v>
      </c>
    </row>
    <row r="13" spans="1:8">
      <c r="A13" s="38"/>
      <c r="B13" s="33">
        <v>1110</v>
      </c>
      <c r="C13" s="33" t="s">
        <v>11</v>
      </c>
      <c r="D13" s="34">
        <v>3.83384059432862</v>
      </c>
      <c r="E13" s="34">
        <v>4.1152969751065296</v>
      </c>
      <c r="F13" s="35">
        <v>4.32194273125865</v>
      </c>
      <c r="G13" s="36">
        <v>4.2010363676305253</v>
      </c>
      <c r="H13" s="37">
        <v>4.1438873502859401</v>
      </c>
    </row>
    <row r="14" spans="1:8">
      <c r="A14" s="38"/>
      <c r="B14" s="33">
        <v>1111</v>
      </c>
      <c r="C14" s="33" t="s">
        <v>12</v>
      </c>
      <c r="D14" s="34">
        <v>8.6470043248149899</v>
      </c>
      <c r="E14" s="34">
        <v>8.5606301569779397</v>
      </c>
      <c r="F14" s="35">
        <v>8.3113922607853201</v>
      </c>
      <c r="G14" s="36">
        <v>7.0809299005783757</v>
      </c>
      <c r="H14" s="37">
        <v>7.0700201416605353</v>
      </c>
    </row>
    <row r="15" spans="1:8">
      <c r="A15" s="38"/>
      <c r="B15" s="33">
        <v>1112</v>
      </c>
      <c r="C15" s="33" t="s">
        <v>13</v>
      </c>
      <c r="D15" s="34">
        <v>4.2878923625846799</v>
      </c>
      <c r="E15" s="34">
        <v>3.9341861298515099</v>
      </c>
      <c r="F15" s="35">
        <v>4.03907115014181</v>
      </c>
      <c r="G15" s="36">
        <v>4.1230643489936805</v>
      </c>
      <c r="H15" s="37">
        <v>4.0781660185588136</v>
      </c>
    </row>
    <row r="16" spans="1:8">
      <c r="A16" s="38"/>
      <c r="B16" s="33">
        <v>1113</v>
      </c>
      <c r="C16" s="33" t="s">
        <v>14</v>
      </c>
      <c r="D16" s="34">
        <v>1.7433987813134699</v>
      </c>
      <c r="E16" s="34">
        <v>2.0147278586989801</v>
      </c>
      <c r="F16" s="35">
        <v>1.8410927279722999</v>
      </c>
      <c r="G16" s="36">
        <v>2.7007804750229276</v>
      </c>
      <c r="H16" s="37">
        <v>2.6535241051177541</v>
      </c>
    </row>
    <row r="17" spans="1:8">
      <c r="A17" s="38"/>
      <c r="B17" s="33">
        <v>1114</v>
      </c>
      <c r="C17" s="33" t="s">
        <v>15</v>
      </c>
      <c r="D17" s="34">
        <v>6.0409460041272602</v>
      </c>
      <c r="E17" s="34">
        <v>7.9655740706830196</v>
      </c>
      <c r="F17" s="35">
        <v>5.8747011672057399</v>
      </c>
      <c r="G17" s="36">
        <v>7.3808214218577026</v>
      </c>
      <c r="H17" s="37">
        <v>7.2102987774371075</v>
      </c>
    </row>
    <row r="18" spans="1:8">
      <c r="A18" s="38"/>
      <c r="B18" s="33">
        <v>1115</v>
      </c>
      <c r="C18" s="33" t="s">
        <v>16</v>
      </c>
      <c r="D18" s="34">
        <v>5.3476007446195899</v>
      </c>
      <c r="E18" s="34">
        <v>5.1092219688006901</v>
      </c>
      <c r="F18" s="35">
        <v>4.9929478138222896</v>
      </c>
      <c r="G18" s="36">
        <v>5.8409181777558263</v>
      </c>
      <c r="H18" s="37">
        <v>5.7414949688548154</v>
      </c>
    </row>
    <row r="19" spans="1:8">
      <c r="A19" s="38"/>
      <c r="B19" s="33">
        <v>1116</v>
      </c>
      <c r="C19" s="33" t="s">
        <v>17</v>
      </c>
      <c r="D19" s="34">
        <v>4.1767978569956696</v>
      </c>
      <c r="E19" s="34">
        <v>4.0778409852707398</v>
      </c>
      <c r="F19" s="35">
        <v>3.46823061785165</v>
      </c>
      <c r="G19" s="36">
        <v>3.1188188048190844</v>
      </c>
      <c r="H19" s="37">
        <v>2.8781631498100086</v>
      </c>
    </row>
    <row r="20" spans="1:8">
      <c r="A20" s="38"/>
      <c r="B20" s="33">
        <v>1117</v>
      </c>
      <c r="C20" s="33" t="s">
        <v>18</v>
      </c>
      <c r="D20" s="34">
        <v>1.0257504802320201</v>
      </c>
      <c r="E20" s="34">
        <v>1.3527456150407</v>
      </c>
      <c r="F20" s="35">
        <v>1.24107936660499</v>
      </c>
      <c r="G20" s="36">
        <v>2.6063462865026441</v>
      </c>
      <c r="H20" s="37">
        <v>2.4477282361175461</v>
      </c>
    </row>
    <row r="21" spans="1:8">
      <c r="A21" s="38"/>
      <c r="B21" s="33">
        <v>1118</v>
      </c>
      <c r="C21" s="33" t="s">
        <v>19</v>
      </c>
      <c r="D21" s="34">
        <v>4.3396091345121297</v>
      </c>
      <c r="E21" s="34">
        <v>6.5783911306268799</v>
      </c>
      <c r="F21" s="35">
        <v>3.5727158696059602</v>
      </c>
      <c r="G21" s="36">
        <v>4.4016641985755589</v>
      </c>
      <c r="H21" s="37">
        <v>4.3441459152468322</v>
      </c>
    </row>
    <row r="22" spans="1:8">
      <c r="A22" s="38"/>
      <c r="B22" s="33">
        <v>1171</v>
      </c>
      <c r="C22" s="33" t="s">
        <v>20</v>
      </c>
      <c r="D22" s="34">
        <v>6.8903530368043002</v>
      </c>
      <c r="E22" s="34">
        <v>9.5389143480216898</v>
      </c>
      <c r="F22" s="35">
        <v>8.9372599231754197</v>
      </c>
      <c r="G22" s="36">
        <v>8.6194835843153523</v>
      </c>
      <c r="H22" s="37">
        <v>8.0313916930015274</v>
      </c>
    </row>
    <row r="23" spans="1:8">
      <c r="A23" s="38"/>
      <c r="B23" s="33">
        <v>1172</v>
      </c>
      <c r="C23" s="33" t="s">
        <v>21</v>
      </c>
      <c r="D23" s="34">
        <v>4.6000553556601202</v>
      </c>
      <c r="E23" s="34">
        <v>4.8109394895642996</v>
      </c>
      <c r="F23" s="35">
        <v>3.55585580052816</v>
      </c>
      <c r="G23" s="36">
        <v>4.0102534890344632</v>
      </c>
      <c r="H23" s="37">
        <v>3.9218489397188465</v>
      </c>
    </row>
    <row r="24" spans="1:8">
      <c r="A24" s="38"/>
      <c r="B24" s="33">
        <v>1173</v>
      </c>
      <c r="C24" s="33" t="s">
        <v>22</v>
      </c>
      <c r="D24" s="34">
        <v>7.6917663617171002</v>
      </c>
      <c r="E24" s="34">
        <v>9.7538572441777998</v>
      </c>
      <c r="F24" s="35">
        <v>7.2112816899808001</v>
      </c>
      <c r="G24" s="36">
        <v>7.8478225220793218</v>
      </c>
      <c r="H24" s="37">
        <v>7.7285014647167278</v>
      </c>
    </row>
    <row r="25" spans="1:8">
      <c r="A25" s="38"/>
      <c r="B25" s="33">
        <v>1174</v>
      </c>
      <c r="C25" s="33" t="s">
        <v>23</v>
      </c>
      <c r="D25" s="34">
        <v>11.005054582858699</v>
      </c>
      <c r="E25" s="34">
        <v>11.9862066029503</v>
      </c>
      <c r="F25" s="35">
        <v>11.157122941085399</v>
      </c>
      <c r="G25" s="36">
        <v>9.1548512930381083</v>
      </c>
      <c r="H25" s="37">
        <v>8.783682714703934</v>
      </c>
    </row>
    <row r="26" spans="1:8">
      <c r="A26" s="38"/>
      <c r="B26" s="33">
        <v>1175</v>
      </c>
      <c r="C26" s="33" t="s">
        <v>24</v>
      </c>
      <c r="D26" s="34">
        <v>7.2479832502001296</v>
      </c>
      <c r="E26" s="34">
        <v>6.92899140660335</v>
      </c>
      <c r="F26" s="35">
        <v>6.2582463715965</v>
      </c>
      <c r="G26" s="36">
        <v>5.7459620687714565</v>
      </c>
      <c r="H26" s="37">
        <v>5.692328314195076</v>
      </c>
    </row>
    <row r="27" spans="1:8">
      <c r="A27" s="6" t="s">
        <v>563</v>
      </c>
      <c r="B27" s="2">
        <v>1201</v>
      </c>
      <c r="C27" s="2" t="s">
        <v>26</v>
      </c>
      <c r="D27" s="7">
        <v>1.0912979617079399</v>
      </c>
      <c r="E27" s="7">
        <v>3.4866963785327298</v>
      </c>
      <c r="F27" s="8">
        <v>3.1169307800191399</v>
      </c>
      <c r="G27" s="15">
        <v>2.8109680412241875</v>
      </c>
      <c r="H27" s="16">
        <v>2.3118627885566201</v>
      </c>
    </row>
    <row r="28" spans="1:8">
      <c r="A28" s="5"/>
      <c r="B28" s="2">
        <v>1202</v>
      </c>
      <c r="C28" s="2" t="s">
        <v>27</v>
      </c>
      <c r="D28" s="7">
        <v>6.35172777919382</v>
      </c>
      <c r="E28" s="7">
        <v>6.5033980582524302</v>
      </c>
      <c r="F28" s="8">
        <v>6.1209446198095199</v>
      </c>
      <c r="G28" s="15">
        <v>7.642077160426286</v>
      </c>
      <c r="H28" s="16">
        <v>7.4489749326514767</v>
      </c>
    </row>
    <row r="29" spans="1:8">
      <c r="A29" s="5"/>
      <c r="B29" s="2">
        <v>1203</v>
      </c>
      <c r="C29" s="2" t="s">
        <v>28</v>
      </c>
      <c r="D29" s="7">
        <v>4.1677198111854201</v>
      </c>
      <c r="E29" s="7">
        <v>4.4190281544367096</v>
      </c>
      <c r="F29" s="8">
        <v>4.0028709115144103</v>
      </c>
      <c r="G29" s="15">
        <v>3.6459386926676647</v>
      </c>
      <c r="H29" s="16">
        <v>3.4917225950782997</v>
      </c>
    </row>
    <row r="30" spans="1:8">
      <c r="A30" s="5"/>
      <c r="B30" s="2">
        <v>1204</v>
      </c>
      <c r="C30" s="2" t="s">
        <v>29</v>
      </c>
      <c r="D30" s="7">
        <v>7.2862160222235604</v>
      </c>
      <c r="E30" s="7">
        <v>7.54138366681424</v>
      </c>
      <c r="F30" s="8">
        <v>7.2433066793969001</v>
      </c>
      <c r="G30" s="15">
        <v>7.9727421112491133</v>
      </c>
      <c r="H30" s="16">
        <v>7.8125592327229985</v>
      </c>
    </row>
    <row r="31" spans="1:8">
      <c r="A31" s="5"/>
      <c r="B31" s="2">
        <v>1205</v>
      </c>
      <c r="C31" s="2" t="s">
        <v>30</v>
      </c>
      <c r="D31" s="7">
        <v>1.33678590686347</v>
      </c>
      <c r="E31" s="7">
        <v>2.9363510403320698</v>
      </c>
      <c r="F31" s="8">
        <v>1.5433135414235399</v>
      </c>
      <c r="G31" s="15">
        <v>1.0715963921011313</v>
      </c>
      <c r="H31" s="16">
        <v>1.0319735626845195</v>
      </c>
    </row>
    <row r="32" spans="1:8">
      <c r="A32" s="5"/>
      <c r="B32" s="2">
        <v>1206</v>
      </c>
      <c r="C32" s="2" t="s">
        <v>31</v>
      </c>
      <c r="D32" s="7">
        <v>1.2556958172011301</v>
      </c>
      <c r="E32" s="7">
        <v>2.4952491906912799</v>
      </c>
      <c r="F32" s="8">
        <v>0.83326199240932597</v>
      </c>
      <c r="G32" s="15">
        <v>1.3852432318510144</v>
      </c>
      <c r="H32" s="16">
        <v>1.3045026381380895</v>
      </c>
    </row>
    <row r="33" spans="1:8">
      <c r="A33" s="5"/>
      <c r="B33" s="2">
        <v>1207</v>
      </c>
      <c r="C33" s="2" t="s">
        <v>32</v>
      </c>
      <c r="D33" s="7">
        <v>5.7118615614266703</v>
      </c>
      <c r="E33" s="7">
        <v>6.0528435085073902</v>
      </c>
      <c r="F33" s="8">
        <v>5.66445065864683</v>
      </c>
      <c r="G33" s="15">
        <v>6.9024605857978996</v>
      </c>
      <c r="H33" s="16">
        <v>5.9943096983974247</v>
      </c>
    </row>
    <row r="34" spans="1:8">
      <c r="A34" s="5"/>
      <c r="B34" s="2">
        <v>1208</v>
      </c>
      <c r="C34" s="2" t="s">
        <v>33</v>
      </c>
      <c r="D34" s="7">
        <v>6.8019922226244596</v>
      </c>
      <c r="E34" s="7">
        <v>7.23707810720152</v>
      </c>
      <c r="F34" s="8">
        <v>6.3908945193594402</v>
      </c>
      <c r="G34" s="15">
        <v>6.2604927185413661</v>
      </c>
      <c r="H34" s="16">
        <v>6.1162885176476385</v>
      </c>
    </row>
    <row r="35" spans="1:8">
      <c r="A35" s="5"/>
      <c r="B35" s="2">
        <v>1209</v>
      </c>
      <c r="C35" s="2" t="s">
        <v>34</v>
      </c>
      <c r="D35" s="7">
        <v>4.3640601112878299</v>
      </c>
      <c r="E35" s="7">
        <v>4.5768260706162502</v>
      </c>
      <c r="F35" s="8">
        <v>4.1650061058908499</v>
      </c>
      <c r="G35" s="15">
        <v>5.5064417958095442</v>
      </c>
      <c r="H35" s="16">
        <v>5.3527843126181347</v>
      </c>
    </row>
    <row r="36" spans="1:8">
      <c r="A36" s="5"/>
      <c r="B36" s="2">
        <v>1210</v>
      </c>
      <c r="C36" s="2" t="s">
        <v>35</v>
      </c>
      <c r="D36" s="7">
        <v>1.58519923872253</v>
      </c>
      <c r="E36" s="7">
        <v>1.7499798642484199</v>
      </c>
      <c r="F36" s="8">
        <v>1.48935285063087</v>
      </c>
      <c r="G36" s="15">
        <v>0.88299433718974862</v>
      </c>
      <c r="H36" s="16">
        <v>1.2335672129486563</v>
      </c>
    </row>
    <row r="37" spans="1:8">
      <c r="A37" s="5"/>
      <c r="B37" s="2">
        <v>1211</v>
      </c>
      <c r="C37" s="2" t="s">
        <v>36</v>
      </c>
      <c r="D37" s="7">
        <v>1.07704341024638</v>
      </c>
      <c r="E37" s="7">
        <v>1.82918684573082</v>
      </c>
      <c r="F37" s="8">
        <v>1.9508019963762899</v>
      </c>
      <c r="G37" s="15">
        <v>2.706772334293948</v>
      </c>
      <c r="H37" s="16">
        <v>2.626110457127933</v>
      </c>
    </row>
    <row r="38" spans="1:8">
      <c r="A38" s="5"/>
      <c r="B38" s="2">
        <v>1212</v>
      </c>
      <c r="C38" s="2" t="s">
        <v>37</v>
      </c>
      <c r="D38" s="7">
        <v>5.6911698199208702</v>
      </c>
      <c r="E38" s="7">
        <v>9.4988058770919395</v>
      </c>
      <c r="F38" s="8">
        <v>9.1298385528955208</v>
      </c>
      <c r="G38" s="15">
        <v>8.7931853344672994</v>
      </c>
      <c r="H38" s="16">
        <v>8.6227521053391687</v>
      </c>
    </row>
    <row r="39" spans="1:8">
      <c r="A39" s="5"/>
      <c r="B39" s="2">
        <v>1213</v>
      </c>
      <c r="C39" s="2" t="s">
        <v>38</v>
      </c>
      <c r="D39" s="7">
        <v>5.2755842644939799</v>
      </c>
      <c r="E39" s="7">
        <v>7.0172707442599203</v>
      </c>
      <c r="F39" s="8">
        <v>5.1230983970480102</v>
      </c>
      <c r="G39" s="15">
        <v>6.876384612788093</v>
      </c>
      <c r="H39" s="16">
        <v>6.3295259955853265</v>
      </c>
    </row>
    <row r="40" spans="1:8">
      <c r="A40" s="5"/>
      <c r="B40" s="2">
        <v>1214</v>
      </c>
      <c r="C40" s="2" t="s">
        <v>39</v>
      </c>
      <c r="D40" s="7">
        <v>2.24098840074919</v>
      </c>
      <c r="E40" s="7">
        <v>4.1492396586321103</v>
      </c>
      <c r="F40" s="8">
        <v>3.9141124614639899</v>
      </c>
      <c r="G40" s="15">
        <v>3.6886658526753635</v>
      </c>
      <c r="H40" s="16">
        <v>3.4815447679121641</v>
      </c>
    </row>
    <row r="41" spans="1:8">
      <c r="A41" s="5"/>
      <c r="B41" s="2">
        <v>1215</v>
      </c>
      <c r="C41" s="2" t="s">
        <v>40</v>
      </c>
      <c r="D41" s="7">
        <v>0.32912977372328101</v>
      </c>
      <c r="E41" s="7">
        <v>0.84353158557159302</v>
      </c>
      <c r="F41" s="8">
        <v>1.93739601611012</v>
      </c>
      <c r="G41" s="15">
        <v>0.42198164686891371</v>
      </c>
      <c r="H41" s="16">
        <v>0.84463803523209469</v>
      </c>
    </row>
    <row r="42" spans="1:8">
      <c r="A42" s="5"/>
      <c r="B42" s="2">
        <v>1216</v>
      </c>
      <c r="C42" s="2" t="s">
        <v>41</v>
      </c>
      <c r="D42" s="7">
        <v>0.181437543614794</v>
      </c>
      <c r="E42" s="7">
        <v>1.9344690250677701</v>
      </c>
      <c r="F42" s="8">
        <v>1.3582905416597599</v>
      </c>
      <c r="G42" s="15">
        <v>0.26319252533228055</v>
      </c>
      <c r="H42" s="16">
        <v>0.44848674925513565</v>
      </c>
    </row>
    <row r="43" spans="1:8">
      <c r="A43" s="5"/>
      <c r="B43" s="2">
        <v>1217</v>
      </c>
      <c r="C43" s="2" t="s">
        <v>42</v>
      </c>
      <c r="D43" s="7">
        <v>1.24580806278987</v>
      </c>
      <c r="E43" s="7">
        <v>1.19549004123892</v>
      </c>
      <c r="F43" s="8">
        <v>0.69972333396008501</v>
      </c>
      <c r="G43" s="15">
        <v>1.1635718700454143</v>
      </c>
      <c r="H43" s="16">
        <v>1.0335355385143641</v>
      </c>
    </row>
    <row r="44" spans="1:8">
      <c r="A44" s="5"/>
      <c r="B44" s="2">
        <v>1218</v>
      </c>
      <c r="C44" s="2" t="s">
        <v>43</v>
      </c>
      <c r="D44" s="7">
        <v>4.3473458658242903</v>
      </c>
      <c r="E44" s="7">
        <v>5.5384380816852898</v>
      </c>
      <c r="F44" s="8">
        <v>3.9260443575293502</v>
      </c>
      <c r="G44" s="15">
        <v>4.9841841452138791</v>
      </c>
      <c r="H44" s="16">
        <v>4.9721285935158255</v>
      </c>
    </row>
    <row r="45" spans="1:8">
      <c r="A45" s="5"/>
      <c r="B45" s="2">
        <v>1219</v>
      </c>
      <c r="C45" s="2" t="s">
        <v>44</v>
      </c>
      <c r="D45" s="7">
        <v>6.7026110510889296</v>
      </c>
      <c r="E45" s="7">
        <v>6.4819386850116203</v>
      </c>
      <c r="F45" s="8">
        <v>6.6158318905776801</v>
      </c>
      <c r="G45" s="15">
        <v>6.2064822772155672</v>
      </c>
      <c r="H45" s="16">
        <v>5.8752074610329226</v>
      </c>
    </row>
    <row r="46" spans="1:8">
      <c r="A46" s="5"/>
      <c r="B46" s="2">
        <v>1220</v>
      </c>
      <c r="C46" s="2" t="s">
        <v>45</v>
      </c>
      <c r="D46" s="7">
        <v>3.1999101779599202</v>
      </c>
      <c r="E46" s="7">
        <v>3.1141701187962401</v>
      </c>
      <c r="F46" s="8">
        <v>3.1910002974661298</v>
      </c>
      <c r="G46" s="15">
        <v>4.3068124230797071</v>
      </c>
      <c r="H46" s="16">
        <v>4.4161434977578473</v>
      </c>
    </row>
    <row r="47" spans="1:8">
      <c r="A47" s="5"/>
      <c r="B47" s="2">
        <v>1221</v>
      </c>
      <c r="C47" s="2" t="s">
        <v>46</v>
      </c>
      <c r="D47" s="7">
        <v>4.2178858395074599</v>
      </c>
      <c r="E47" s="7">
        <v>4.11274703623533</v>
      </c>
      <c r="F47" s="8">
        <v>4.0693413636424198</v>
      </c>
      <c r="G47" s="15">
        <v>5.898344233364476</v>
      </c>
      <c r="H47" s="16">
        <v>5.7536855327223986</v>
      </c>
    </row>
    <row r="48" spans="1:8">
      <c r="A48" s="5"/>
      <c r="B48" s="2">
        <v>1222</v>
      </c>
      <c r="C48" s="2" t="s">
        <v>47</v>
      </c>
      <c r="D48" s="7">
        <v>4.7453793459997398</v>
      </c>
      <c r="E48" s="7">
        <v>4.90041572697878</v>
      </c>
      <c r="F48" s="8">
        <v>4.7051381860646204</v>
      </c>
      <c r="G48" s="15">
        <v>3.1469583532451906</v>
      </c>
      <c r="H48" s="16">
        <v>3.4295158330588627</v>
      </c>
    </row>
    <row r="49" spans="1:8">
      <c r="A49" s="5"/>
      <c r="B49" s="2">
        <v>1223</v>
      </c>
      <c r="C49" s="2" t="s">
        <v>48</v>
      </c>
      <c r="D49" s="7">
        <v>5.8076704195439097</v>
      </c>
      <c r="E49" s="7">
        <v>6.8242051982028098</v>
      </c>
      <c r="F49" s="8">
        <v>5.7351025724519697</v>
      </c>
      <c r="G49" s="15">
        <v>3.7511483991748862</v>
      </c>
      <c r="H49" s="16">
        <v>4.836126137301326</v>
      </c>
    </row>
    <row r="50" spans="1:8">
      <c r="A50" s="5"/>
      <c r="B50" s="2">
        <v>1224</v>
      </c>
      <c r="C50" s="2" t="s">
        <v>49</v>
      </c>
      <c r="D50" s="7">
        <v>3.0565808392997398</v>
      </c>
      <c r="E50" s="7">
        <v>4.5405534922726698</v>
      </c>
      <c r="F50" s="8">
        <v>2.9974837029297898</v>
      </c>
      <c r="G50" s="15">
        <v>2.5878158165965623</v>
      </c>
      <c r="H50" s="16">
        <v>2.5736640585983022</v>
      </c>
    </row>
    <row r="51" spans="1:8">
      <c r="A51" s="5"/>
      <c r="B51" s="2">
        <v>1225</v>
      </c>
      <c r="C51" s="2" t="s">
        <v>50</v>
      </c>
      <c r="D51" s="7">
        <v>1.6473557416542399</v>
      </c>
      <c r="E51" s="7">
        <v>1.7059564513226599</v>
      </c>
      <c r="F51" s="8">
        <v>0.74346092324329205</v>
      </c>
      <c r="G51" s="15">
        <v>0.52647543114654649</v>
      </c>
      <c r="H51" s="16">
        <v>0.7988695242581253</v>
      </c>
    </row>
    <row r="52" spans="1:8">
      <c r="A52" s="5"/>
      <c r="B52" s="2">
        <v>1271</v>
      </c>
      <c r="C52" s="2" t="s">
        <v>51</v>
      </c>
      <c r="D52" s="7">
        <v>7.4571935100199704</v>
      </c>
      <c r="E52" s="7">
        <v>7.9968400857691</v>
      </c>
      <c r="F52" s="8">
        <v>8.7188138151469392</v>
      </c>
      <c r="G52" s="15">
        <v>7.0500883350045367</v>
      </c>
      <c r="H52" s="16">
        <v>6.7853451730611036</v>
      </c>
    </row>
    <row r="53" spans="1:8">
      <c r="A53" s="5"/>
      <c r="B53" s="2">
        <v>1272</v>
      </c>
      <c r="C53" s="2" t="s">
        <v>52</v>
      </c>
      <c r="D53" s="7">
        <v>6.7450610308817502</v>
      </c>
      <c r="E53" s="7">
        <v>6.9669908528869504</v>
      </c>
      <c r="F53" s="8">
        <v>6.5938833904029304</v>
      </c>
      <c r="G53" s="15">
        <v>4.6194590370338213</v>
      </c>
      <c r="H53" s="16">
        <v>4.4679555487897709</v>
      </c>
    </row>
    <row r="54" spans="1:8">
      <c r="A54" s="5"/>
      <c r="B54" s="2">
        <v>1273</v>
      </c>
      <c r="C54" s="2" t="s">
        <v>53</v>
      </c>
      <c r="D54" s="7">
        <v>11.115782453953001</v>
      </c>
      <c r="E54" s="7">
        <v>11.501736425790501</v>
      </c>
      <c r="F54" s="8">
        <v>11.0004992218013</v>
      </c>
      <c r="G54" s="15">
        <v>9.3645664226422021</v>
      </c>
      <c r="H54" s="16">
        <v>8.6184830930890488</v>
      </c>
    </row>
    <row r="55" spans="1:8">
      <c r="A55" s="5"/>
      <c r="B55" s="2">
        <v>1274</v>
      </c>
      <c r="C55" s="2" t="s">
        <v>54</v>
      </c>
      <c r="D55" s="7">
        <v>8.5997369151490997</v>
      </c>
      <c r="E55" s="7">
        <v>9.9835115762475102</v>
      </c>
      <c r="F55" s="8">
        <v>8.3704177075466202</v>
      </c>
      <c r="G55" s="15">
        <v>6.3894997661528663</v>
      </c>
      <c r="H55" s="16">
        <v>6.2366333218351153</v>
      </c>
    </row>
    <row r="56" spans="1:8">
      <c r="A56" s="5"/>
      <c r="B56" s="2">
        <v>1275</v>
      </c>
      <c r="C56" s="2" t="s">
        <v>55</v>
      </c>
      <c r="D56" s="7">
        <v>8.4953930840588203</v>
      </c>
      <c r="E56" s="7">
        <v>10.736681052983201</v>
      </c>
      <c r="F56" s="8">
        <v>10.8078310241394</v>
      </c>
      <c r="G56" s="15">
        <v>8.8924778847019876</v>
      </c>
      <c r="H56" s="16">
        <v>8.6712872286559506</v>
      </c>
    </row>
    <row r="57" spans="1:8">
      <c r="A57" s="5"/>
      <c r="B57" s="2">
        <v>1276</v>
      </c>
      <c r="C57" s="2" t="s">
        <v>56</v>
      </c>
      <c r="D57" s="7">
        <v>6.0898003100467903</v>
      </c>
      <c r="E57" s="7">
        <v>8.6715192369751506</v>
      </c>
      <c r="F57" s="8">
        <v>7.8602491987943397</v>
      </c>
      <c r="G57" s="15">
        <v>6.3558305008632914</v>
      </c>
      <c r="H57" s="16">
        <v>6.0955262711385103</v>
      </c>
    </row>
    <row r="58" spans="1:8">
      <c r="A58" s="5"/>
      <c r="B58" s="2">
        <v>1277</v>
      </c>
      <c r="C58" s="2" t="s">
        <v>57</v>
      </c>
      <c r="D58" s="7">
        <v>4.3398843148530304</v>
      </c>
      <c r="E58" s="7">
        <v>7.4481752550830098</v>
      </c>
      <c r="F58" s="8">
        <v>7.1820137395045398</v>
      </c>
      <c r="G58" s="15">
        <v>7.7638425980583587</v>
      </c>
      <c r="H58" s="16">
        <v>7.5706431829955054</v>
      </c>
    </row>
    <row r="59" spans="1:8">
      <c r="A59" s="5"/>
      <c r="B59" s="2">
        <v>1278</v>
      </c>
      <c r="C59" s="2" t="s">
        <v>58</v>
      </c>
      <c r="D59" s="7">
        <v>5.5756475598687398</v>
      </c>
      <c r="E59" s="7">
        <v>5.9406095745514396</v>
      </c>
      <c r="F59" s="8">
        <v>4.7965026784065001</v>
      </c>
      <c r="G59" s="15">
        <v>3.650720327972977</v>
      </c>
      <c r="H59" s="16">
        <v>3.6724217689105094</v>
      </c>
    </row>
    <row r="60" spans="1:8">
      <c r="A60" s="32" t="s">
        <v>564</v>
      </c>
      <c r="B60" s="33">
        <v>1301</v>
      </c>
      <c r="C60" s="33" t="s">
        <v>60</v>
      </c>
      <c r="D60" s="34">
        <v>2.9165845000986002</v>
      </c>
      <c r="E60" s="34">
        <v>3.9804738751254098</v>
      </c>
      <c r="F60" s="35">
        <v>2.7938216093164998</v>
      </c>
      <c r="G60" s="36">
        <v>1.3862267913496351</v>
      </c>
      <c r="H60" s="37">
        <v>1.326517285770257</v>
      </c>
    </row>
    <row r="61" spans="1:8">
      <c r="A61" s="38"/>
      <c r="B61" s="33">
        <v>1302</v>
      </c>
      <c r="C61" s="33" t="s">
        <v>61</v>
      </c>
      <c r="D61" s="34">
        <v>6.0175676266223803</v>
      </c>
      <c r="E61" s="34">
        <v>7.0044838945827204</v>
      </c>
      <c r="F61" s="35">
        <v>5.9720749381406897</v>
      </c>
      <c r="G61" s="36">
        <v>4.6096854700557399</v>
      </c>
      <c r="H61" s="37">
        <v>4.7530652357033665</v>
      </c>
    </row>
    <row r="62" spans="1:8">
      <c r="A62" s="38"/>
      <c r="B62" s="33">
        <v>1303</v>
      </c>
      <c r="C62" s="33" t="s">
        <v>62</v>
      </c>
      <c r="D62" s="34">
        <v>4.7217860022919202</v>
      </c>
      <c r="E62" s="34">
        <v>4.6470013557699996</v>
      </c>
      <c r="F62" s="35">
        <v>4.6741784620478404</v>
      </c>
      <c r="G62" s="36">
        <v>5.8921544123772973</v>
      </c>
      <c r="H62" s="37">
        <v>4.994316415978747</v>
      </c>
    </row>
    <row r="63" spans="1:8">
      <c r="A63" s="38"/>
      <c r="B63" s="33">
        <v>1304</v>
      </c>
      <c r="C63" s="33" t="s">
        <v>63</v>
      </c>
      <c r="D63" s="34">
        <v>3.6367762378234798</v>
      </c>
      <c r="E63" s="34">
        <v>5.3015540308186102</v>
      </c>
      <c r="F63" s="35">
        <v>3.5723537221124899</v>
      </c>
      <c r="G63" s="36">
        <v>4.8668742764906332</v>
      </c>
      <c r="H63" s="37">
        <v>4.7093705304771243</v>
      </c>
    </row>
    <row r="64" spans="1:8">
      <c r="A64" s="38"/>
      <c r="B64" s="33">
        <v>1305</v>
      </c>
      <c r="C64" s="33" t="s">
        <v>64</v>
      </c>
      <c r="D64" s="34">
        <v>3.2006385538105202</v>
      </c>
      <c r="E64" s="34">
        <v>4.7936612375307401</v>
      </c>
      <c r="F64" s="35">
        <v>4.6340958016277796</v>
      </c>
      <c r="G64" s="36">
        <v>5.9101910277465644</v>
      </c>
      <c r="H64" s="37">
        <v>5.3480723289559986</v>
      </c>
    </row>
    <row r="65" spans="1:8">
      <c r="A65" s="38"/>
      <c r="B65" s="33">
        <v>1306</v>
      </c>
      <c r="C65" s="33" t="s">
        <v>65</v>
      </c>
      <c r="D65" s="34">
        <v>6.0786932016238504</v>
      </c>
      <c r="E65" s="34">
        <v>8.1276095707178104</v>
      </c>
      <c r="F65" s="35">
        <v>8.4097040591469803</v>
      </c>
      <c r="G65" s="36">
        <v>6.6037824173766495</v>
      </c>
      <c r="H65" s="37">
        <v>6.6943853832570541</v>
      </c>
    </row>
    <row r="66" spans="1:8">
      <c r="A66" s="38"/>
      <c r="B66" s="33">
        <v>1307</v>
      </c>
      <c r="C66" s="33" t="s">
        <v>66</v>
      </c>
      <c r="D66" s="34">
        <v>4.7773416133080202</v>
      </c>
      <c r="E66" s="34">
        <v>4.6071410292247501</v>
      </c>
      <c r="F66" s="35">
        <v>5.0579188724138202</v>
      </c>
      <c r="G66" s="36">
        <v>4.9273353323375373</v>
      </c>
      <c r="H66" s="37">
        <v>4.9574697009683515</v>
      </c>
    </row>
    <row r="67" spans="1:8">
      <c r="A67" s="38"/>
      <c r="B67" s="33">
        <v>1308</v>
      </c>
      <c r="C67" s="33" t="s">
        <v>67</v>
      </c>
      <c r="D67" s="34">
        <v>2.3046932111701302</v>
      </c>
      <c r="E67" s="34">
        <v>3.0275718369918101</v>
      </c>
      <c r="F67" s="35">
        <v>2.2513249529149002</v>
      </c>
      <c r="G67" s="36">
        <v>3.7226415355319999</v>
      </c>
      <c r="H67" s="37">
        <v>3.9512430496994404</v>
      </c>
    </row>
    <row r="68" spans="1:8">
      <c r="A68" s="38"/>
      <c r="B68" s="33">
        <v>1309</v>
      </c>
      <c r="C68" s="33" t="s">
        <v>68</v>
      </c>
      <c r="D68" s="34">
        <v>5.2846939070587897</v>
      </c>
      <c r="E68" s="34">
        <v>5.0414884723536897</v>
      </c>
      <c r="F68" s="35">
        <v>4.91581188310432</v>
      </c>
      <c r="G68" s="36">
        <v>5.3765831268266844</v>
      </c>
      <c r="H68" s="37">
        <v>5.0930454561525496</v>
      </c>
    </row>
    <row r="69" spans="1:8">
      <c r="A69" s="38"/>
      <c r="B69" s="33">
        <v>1310</v>
      </c>
      <c r="C69" s="33" t="s">
        <v>69</v>
      </c>
      <c r="D69" s="34">
        <v>4.9129676995857796</v>
      </c>
      <c r="E69" s="34">
        <v>5.6245159862816703</v>
      </c>
      <c r="F69" s="35">
        <v>4.8382872855833403</v>
      </c>
      <c r="G69" s="36">
        <v>3.7149378044322368</v>
      </c>
      <c r="H69" s="37">
        <v>2.5694463487536678</v>
      </c>
    </row>
    <row r="70" spans="1:8">
      <c r="A70" s="38"/>
      <c r="B70" s="33">
        <v>1311</v>
      </c>
      <c r="C70" s="33" t="s">
        <v>604</v>
      </c>
      <c r="D70" s="34">
        <v>5.0621364975909398</v>
      </c>
      <c r="E70" s="34">
        <v>5.3110829481271997</v>
      </c>
      <c r="F70" s="35">
        <v>5.0025447451013703</v>
      </c>
      <c r="G70" s="36">
        <v>6.2263201308596754</v>
      </c>
      <c r="H70" s="37">
        <v>6.2173058088419522</v>
      </c>
    </row>
    <row r="71" spans="1:8">
      <c r="A71" s="38"/>
      <c r="B71" s="33">
        <v>1312</v>
      </c>
      <c r="C71" s="33" t="s">
        <v>71</v>
      </c>
      <c r="D71" s="34">
        <v>4.7417643429981498</v>
      </c>
      <c r="E71" s="34">
        <v>4.6888288499941302</v>
      </c>
      <c r="F71" s="35">
        <v>5.0171671632247401</v>
      </c>
      <c r="G71" s="36">
        <v>6.3330871491875929</v>
      </c>
      <c r="H71" s="37">
        <v>6.01339779703118</v>
      </c>
    </row>
    <row r="72" spans="1:8">
      <c r="A72" s="38"/>
      <c r="B72" s="33">
        <v>1371</v>
      </c>
      <c r="C72" s="33" t="s">
        <v>72</v>
      </c>
      <c r="D72" s="34">
        <v>8.7430980780801999</v>
      </c>
      <c r="E72" s="34">
        <v>13.639405617805499</v>
      </c>
      <c r="F72" s="35">
        <v>13.3730565201822</v>
      </c>
      <c r="G72" s="36">
        <v>11.69146668443053</v>
      </c>
      <c r="H72" s="37">
        <v>10.863885007487797</v>
      </c>
    </row>
    <row r="73" spans="1:8">
      <c r="A73" s="38"/>
      <c r="B73" s="33">
        <v>1372</v>
      </c>
      <c r="C73" s="33" t="s">
        <v>73</v>
      </c>
      <c r="D73" s="34">
        <v>7.0647654830464104</v>
      </c>
      <c r="E73" s="34">
        <v>8.3542518685657896</v>
      </c>
      <c r="F73" s="35">
        <v>5.1498101388619402</v>
      </c>
      <c r="G73" s="36">
        <v>3.8958679401993357</v>
      </c>
      <c r="H73" s="37">
        <v>3.7151702786377707</v>
      </c>
    </row>
    <row r="74" spans="1:8">
      <c r="A74" s="38"/>
      <c r="B74" s="33">
        <v>1373</v>
      </c>
      <c r="C74" s="33" t="s">
        <v>74</v>
      </c>
      <c r="D74" s="34">
        <v>6.8407343091044401</v>
      </c>
      <c r="E74" s="34">
        <v>8.2043671825312696</v>
      </c>
      <c r="F74" s="35">
        <v>6.3796793102378802</v>
      </c>
      <c r="G74" s="36">
        <v>4.9980867159214668</v>
      </c>
      <c r="H74" s="37">
        <v>4.977653631284916</v>
      </c>
    </row>
    <row r="75" spans="1:8">
      <c r="A75" s="38"/>
      <c r="B75" s="33">
        <v>1374</v>
      </c>
      <c r="C75" s="33" t="s">
        <v>75</v>
      </c>
      <c r="D75" s="34">
        <v>4.3785573453368496</v>
      </c>
      <c r="E75" s="34">
        <v>7.2196676201165904</v>
      </c>
      <c r="F75" s="35">
        <v>4.8998528912526904</v>
      </c>
      <c r="G75" s="36">
        <v>4.8448723826990676</v>
      </c>
      <c r="H75" s="37">
        <v>5.4918548556246938</v>
      </c>
    </row>
    <row r="76" spans="1:8">
      <c r="A76" s="38"/>
      <c r="B76" s="33">
        <v>1375</v>
      </c>
      <c r="C76" s="33" t="s">
        <v>76</v>
      </c>
      <c r="D76" s="34">
        <v>6.1966771441401001</v>
      </c>
      <c r="E76" s="34">
        <v>7.5138908676449603</v>
      </c>
      <c r="F76" s="35">
        <v>6.0923183811715704</v>
      </c>
      <c r="G76" s="36">
        <v>4.895988112927192</v>
      </c>
      <c r="H76" s="37">
        <v>4.9860390905464698</v>
      </c>
    </row>
    <row r="77" spans="1:8">
      <c r="A77" s="38"/>
      <c r="B77" s="33">
        <v>1376</v>
      </c>
      <c r="C77" s="33" t="s">
        <v>77</v>
      </c>
      <c r="D77" s="34">
        <v>4.1255304565937001</v>
      </c>
      <c r="E77" s="34">
        <v>6.6811826724730699</v>
      </c>
      <c r="F77" s="35">
        <v>6.4667644644226998</v>
      </c>
      <c r="G77" s="36">
        <v>5.1556012388590595</v>
      </c>
      <c r="H77" s="37">
        <v>4.839103033103572</v>
      </c>
    </row>
    <row r="78" spans="1:8">
      <c r="A78" s="38"/>
      <c r="B78" s="33">
        <v>1377</v>
      </c>
      <c r="C78" s="33" t="s">
        <v>78</v>
      </c>
      <c r="D78" s="34">
        <v>5.4764561481812102</v>
      </c>
      <c r="E78" s="34">
        <v>5.72969889968868</v>
      </c>
      <c r="F78" s="35">
        <v>6.0905192035843498</v>
      </c>
      <c r="G78" s="36">
        <v>5.190719622493118</v>
      </c>
      <c r="H78" s="37">
        <v>5.6844212593120176</v>
      </c>
    </row>
    <row r="79" spans="1:8">
      <c r="A79" s="6" t="s">
        <v>565</v>
      </c>
      <c r="B79" s="2">
        <v>1401</v>
      </c>
      <c r="C79" s="2" t="s">
        <v>80</v>
      </c>
      <c r="D79" s="7">
        <v>4.8207383713181402</v>
      </c>
      <c r="E79" s="7">
        <v>5.20872847575043</v>
      </c>
      <c r="F79" s="8">
        <v>2.0629348711840998</v>
      </c>
      <c r="G79" s="15">
        <v>2.6569197541119789</v>
      </c>
      <c r="H79" s="16">
        <v>2.4947014920841202</v>
      </c>
    </row>
    <row r="80" spans="1:8">
      <c r="A80" s="5"/>
      <c r="B80" s="2">
        <v>1402</v>
      </c>
      <c r="C80" s="2" t="s">
        <v>81</v>
      </c>
      <c r="D80" s="7">
        <v>4.7876558167481802</v>
      </c>
      <c r="E80" s="7">
        <v>4.9118323536928203</v>
      </c>
      <c r="F80" s="8">
        <v>3.3213677238313002</v>
      </c>
      <c r="G80" s="15">
        <v>2.5267276790267692</v>
      </c>
      <c r="H80" s="16">
        <v>2.46757798808272</v>
      </c>
    </row>
    <row r="81" spans="1:8">
      <c r="A81" s="5"/>
      <c r="B81" s="2">
        <v>1403</v>
      </c>
      <c r="C81" s="2" t="s">
        <v>82</v>
      </c>
      <c r="D81" s="7">
        <v>4.55253022919511</v>
      </c>
      <c r="E81" s="7">
        <v>4.34686806255612</v>
      </c>
      <c r="F81" s="8">
        <v>2.6637292759937101</v>
      </c>
      <c r="G81" s="15">
        <v>1.5003954553281402</v>
      </c>
      <c r="H81" s="16">
        <v>1.7128095145252487</v>
      </c>
    </row>
    <row r="82" spans="1:8">
      <c r="A82" s="5"/>
      <c r="B82" s="2">
        <v>1404</v>
      </c>
      <c r="C82" s="2" t="s">
        <v>83</v>
      </c>
      <c r="D82" s="7">
        <v>4.6749012422169196</v>
      </c>
      <c r="E82" s="7">
        <v>5.9946135722805503</v>
      </c>
      <c r="F82" s="8">
        <v>2.3427598225602</v>
      </c>
      <c r="G82" s="15">
        <v>2.7262844486991229</v>
      </c>
      <c r="H82" s="16">
        <v>2.2610488209563075</v>
      </c>
    </row>
    <row r="83" spans="1:8">
      <c r="A83" s="5"/>
      <c r="B83" s="2">
        <v>1405</v>
      </c>
      <c r="C83" s="2" t="s">
        <v>84</v>
      </c>
      <c r="D83" s="7">
        <v>4.1263518699003203</v>
      </c>
      <c r="E83" s="7">
        <v>5.7989064541847704</v>
      </c>
      <c r="F83" s="8">
        <v>4.3386507219212103</v>
      </c>
      <c r="G83" s="15">
        <v>6.1123568681951106</v>
      </c>
      <c r="H83" s="16">
        <v>5.8176183452732122</v>
      </c>
    </row>
    <row r="84" spans="1:8">
      <c r="A84" s="5"/>
      <c r="B84" s="2">
        <v>1406</v>
      </c>
      <c r="C84" s="2" t="s">
        <v>85</v>
      </c>
      <c r="D84" s="7">
        <v>5.6458419230673398</v>
      </c>
      <c r="E84" s="7">
        <v>6.15297123844275</v>
      </c>
      <c r="F84" s="8">
        <v>4.2679533795269302</v>
      </c>
      <c r="G84" s="15">
        <v>3.6228782250215299</v>
      </c>
      <c r="H84" s="16">
        <v>3.3781116766130528</v>
      </c>
    </row>
    <row r="85" spans="1:8">
      <c r="A85" s="5"/>
      <c r="B85" s="2">
        <v>1407</v>
      </c>
      <c r="C85" s="2" t="s">
        <v>86</v>
      </c>
      <c r="D85" s="7">
        <v>4.5139769671756902</v>
      </c>
      <c r="E85" s="7">
        <v>4.4222245455956797</v>
      </c>
      <c r="F85" s="8">
        <v>2.2509728730441698</v>
      </c>
      <c r="G85" s="15">
        <v>3.6228150380776798</v>
      </c>
      <c r="H85" s="16">
        <v>3.4463550243532213</v>
      </c>
    </row>
    <row r="86" spans="1:8">
      <c r="A86" s="5"/>
      <c r="B86" s="2">
        <v>1408</v>
      </c>
      <c r="C86" s="2" t="s">
        <v>87</v>
      </c>
      <c r="D86" s="7">
        <v>9.2777740322267199</v>
      </c>
      <c r="E86" s="7">
        <v>9.31099827967933</v>
      </c>
      <c r="F86" s="8">
        <v>6.6343899213578501</v>
      </c>
      <c r="G86" s="15">
        <v>7.1763232908641355</v>
      </c>
      <c r="H86" s="16">
        <v>7.089093380340139</v>
      </c>
    </row>
    <row r="87" spans="1:8">
      <c r="A87" s="5"/>
      <c r="B87" s="2">
        <v>1409</v>
      </c>
      <c r="C87" s="2" t="s">
        <v>88</v>
      </c>
      <c r="D87" s="7">
        <v>4.7864999516968201</v>
      </c>
      <c r="E87" s="7">
        <v>4.8000727008360604</v>
      </c>
      <c r="F87" s="8">
        <v>3.2451467744539002</v>
      </c>
      <c r="G87" s="15">
        <v>4.5509716066231078</v>
      </c>
      <c r="H87" s="16">
        <v>4.4199814695582536</v>
      </c>
    </row>
    <row r="88" spans="1:8">
      <c r="A88" s="5"/>
      <c r="B88" s="2">
        <v>1410</v>
      </c>
      <c r="C88" s="2" t="s">
        <v>89</v>
      </c>
      <c r="D88" s="7">
        <v>5.9256998343071396</v>
      </c>
      <c r="E88" s="7">
        <v>7.9424952716917803</v>
      </c>
      <c r="F88" s="8">
        <v>4.4295580261191203</v>
      </c>
      <c r="G88" s="15">
        <v>5.4975332977576423</v>
      </c>
      <c r="H88" s="16">
        <v>5.1737099030345703</v>
      </c>
    </row>
    <row r="89" spans="1:8">
      <c r="A89" s="5"/>
      <c r="B89" s="2">
        <v>1471</v>
      </c>
      <c r="C89" s="2" t="s">
        <v>90</v>
      </c>
      <c r="D89" s="7">
        <v>7.7433927260642701</v>
      </c>
      <c r="E89" s="7">
        <v>8.5602138567347197</v>
      </c>
      <c r="F89" s="8">
        <v>8.2895445155786405</v>
      </c>
      <c r="G89" s="15">
        <v>6.4041491126834176</v>
      </c>
      <c r="H89" s="16">
        <v>6.1975469348813892</v>
      </c>
    </row>
    <row r="90" spans="1:8">
      <c r="A90" s="5"/>
      <c r="B90" s="2">
        <v>1473</v>
      </c>
      <c r="C90" s="2" t="s">
        <v>91</v>
      </c>
      <c r="D90" s="7">
        <v>6.2989304595913804</v>
      </c>
      <c r="E90" s="7">
        <v>8.1897316251210892</v>
      </c>
      <c r="F90" s="8">
        <v>6.2880282421347697</v>
      </c>
      <c r="G90" s="15">
        <v>5.3849676107362665</v>
      </c>
      <c r="H90" s="16">
        <v>5.1533898845589645</v>
      </c>
    </row>
    <row r="91" spans="1:8">
      <c r="A91" s="32" t="s">
        <v>566</v>
      </c>
      <c r="B91" s="33">
        <v>1501</v>
      </c>
      <c r="C91" s="33" t="s">
        <v>93</v>
      </c>
      <c r="D91" s="34">
        <v>2.6204276459987299</v>
      </c>
      <c r="E91" s="34">
        <v>2.4295380272181899</v>
      </c>
      <c r="F91" s="35">
        <v>2.31741154006802</v>
      </c>
      <c r="G91" s="36">
        <v>2.6264848532468554</v>
      </c>
      <c r="H91" s="37">
        <v>2.4753705952964404</v>
      </c>
    </row>
    <row r="92" spans="1:8">
      <c r="A92" s="38"/>
      <c r="B92" s="33">
        <v>1502</v>
      </c>
      <c r="C92" s="33" t="s">
        <v>94</v>
      </c>
      <c r="D92" s="34">
        <v>3.6803554584207498</v>
      </c>
      <c r="E92" s="34">
        <v>4.8618801065453603</v>
      </c>
      <c r="F92" s="35">
        <v>4.8303531626133003</v>
      </c>
      <c r="G92" s="36">
        <v>4.6901444483803676</v>
      </c>
      <c r="H92" s="37">
        <v>4.3523773360289812</v>
      </c>
    </row>
    <row r="93" spans="1:8">
      <c r="A93" s="38"/>
      <c r="B93" s="33">
        <v>1503</v>
      </c>
      <c r="C93" s="33" t="s">
        <v>95</v>
      </c>
      <c r="D93" s="34">
        <v>4.0875787917765196</v>
      </c>
      <c r="E93" s="34">
        <v>5.7105037349421597</v>
      </c>
      <c r="F93" s="35">
        <v>5.5159970801713296</v>
      </c>
      <c r="G93" s="36">
        <v>5.2207116758286976</v>
      </c>
      <c r="H93" s="37">
        <v>5.0947184150382414</v>
      </c>
    </row>
    <row r="94" spans="1:8">
      <c r="A94" s="38"/>
      <c r="B94" s="33">
        <v>1504</v>
      </c>
      <c r="C94" s="33" t="s">
        <v>96</v>
      </c>
      <c r="D94" s="34">
        <v>4.5585376638328796</v>
      </c>
      <c r="E94" s="34">
        <v>4.4222071545127397</v>
      </c>
      <c r="F94" s="35">
        <v>4.2644277278043301</v>
      </c>
      <c r="G94" s="36">
        <v>3.525400666424424</v>
      </c>
      <c r="H94" s="37">
        <v>3.8497835017208839</v>
      </c>
    </row>
    <row r="95" spans="1:8">
      <c r="A95" s="38"/>
      <c r="B95" s="33">
        <v>1505</v>
      </c>
      <c r="C95" s="33" t="s">
        <v>97</v>
      </c>
      <c r="D95" s="34">
        <v>5.2010274910714704</v>
      </c>
      <c r="E95" s="34">
        <v>5.4320531937111696</v>
      </c>
      <c r="F95" s="35">
        <v>5.5858824186410097</v>
      </c>
      <c r="G95" s="36">
        <v>5.3549927031523232</v>
      </c>
      <c r="H95" s="37">
        <v>5.4003045445771765</v>
      </c>
    </row>
    <row r="96" spans="1:8">
      <c r="A96" s="38"/>
      <c r="B96" s="33">
        <v>1506</v>
      </c>
      <c r="C96" s="33" t="s">
        <v>98</v>
      </c>
      <c r="D96" s="34">
        <v>1.6264087350349301</v>
      </c>
      <c r="E96" s="34">
        <v>1.4061806160880199</v>
      </c>
      <c r="F96" s="35">
        <v>1.5611551866654201</v>
      </c>
      <c r="G96" s="36">
        <v>1.3224619667893009</v>
      </c>
      <c r="H96" s="37">
        <v>1.6737030053231434</v>
      </c>
    </row>
    <row r="97" spans="1:8">
      <c r="A97" s="38"/>
      <c r="B97" s="33">
        <v>1507</v>
      </c>
      <c r="C97" s="33" t="s">
        <v>99</v>
      </c>
      <c r="D97" s="34">
        <v>2.5688019502452502</v>
      </c>
      <c r="E97" s="34">
        <v>2.16407355021216</v>
      </c>
      <c r="F97" s="35">
        <v>2.5319065810036498</v>
      </c>
      <c r="G97" s="36">
        <v>2.8752172637186519</v>
      </c>
      <c r="H97" s="37">
        <v>2.9544924154025671</v>
      </c>
    </row>
    <row r="98" spans="1:8">
      <c r="A98" s="38"/>
      <c r="B98" s="33">
        <v>1508</v>
      </c>
      <c r="C98" s="33" t="s">
        <v>100</v>
      </c>
      <c r="D98" s="34">
        <v>2.90374896907502</v>
      </c>
      <c r="E98" s="34">
        <v>2.9504583210128801</v>
      </c>
      <c r="F98" s="35">
        <v>2.82857265213481</v>
      </c>
      <c r="G98" s="36">
        <v>1.3767889641507198</v>
      </c>
      <c r="H98" s="37">
        <v>1.7139243876464323</v>
      </c>
    </row>
    <row r="99" spans="1:8">
      <c r="A99" s="38"/>
      <c r="B99" s="33">
        <v>1509</v>
      </c>
      <c r="C99" s="33" t="s">
        <v>101</v>
      </c>
      <c r="D99" s="34">
        <v>3.8170812939847698</v>
      </c>
      <c r="E99" s="34">
        <v>5.9357748491495999</v>
      </c>
      <c r="F99" s="35">
        <v>5.8638351170306802</v>
      </c>
      <c r="G99" s="36">
        <v>5.5002341510608845</v>
      </c>
      <c r="H99" s="37">
        <v>5.2302001385888399</v>
      </c>
    </row>
    <row r="100" spans="1:8">
      <c r="A100" s="38"/>
      <c r="B100" s="33">
        <v>1571</v>
      </c>
      <c r="C100" s="33" t="s">
        <v>102</v>
      </c>
      <c r="D100" s="34">
        <v>6.5250354352770499</v>
      </c>
      <c r="E100" s="34">
        <v>10.4862744833313</v>
      </c>
      <c r="F100" s="35">
        <v>10.659115539716501</v>
      </c>
      <c r="G100" s="36">
        <v>8.947768988228006</v>
      </c>
      <c r="H100" s="37">
        <v>8.2723566780689808</v>
      </c>
    </row>
    <row r="101" spans="1:8">
      <c r="A101" s="38"/>
      <c r="B101" s="33">
        <v>1572</v>
      </c>
      <c r="C101" s="33" t="s">
        <v>103</v>
      </c>
      <c r="D101" s="34">
        <v>4.0009369875849101</v>
      </c>
      <c r="E101" s="34">
        <v>5.5581556016135103</v>
      </c>
      <c r="F101" s="35">
        <v>2.99889597368362</v>
      </c>
      <c r="G101" s="36">
        <v>2.4916866802142992</v>
      </c>
      <c r="H101" s="37">
        <v>3.8010629928814015</v>
      </c>
    </row>
    <row r="102" spans="1:8">
      <c r="A102" s="6" t="s">
        <v>567</v>
      </c>
      <c r="B102" s="2">
        <v>1601</v>
      </c>
      <c r="C102" s="2" t="s">
        <v>105</v>
      </c>
      <c r="D102" s="7">
        <v>4.5826267194271697</v>
      </c>
      <c r="E102" s="7">
        <v>6.0054050708641897</v>
      </c>
      <c r="F102" s="8">
        <v>4.5666031277542096</v>
      </c>
      <c r="G102" s="15">
        <v>4.388285094395922</v>
      </c>
      <c r="H102" s="16">
        <v>4.1302037289044735</v>
      </c>
    </row>
    <row r="103" spans="1:8">
      <c r="A103" s="5"/>
      <c r="B103" s="2">
        <v>1602</v>
      </c>
      <c r="C103" s="2" t="s">
        <v>106</v>
      </c>
      <c r="D103" s="7">
        <v>2.9838472285170901</v>
      </c>
      <c r="E103" s="7">
        <v>3.2946056430347701</v>
      </c>
      <c r="F103" s="8">
        <v>3.0075118562708401</v>
      </c>
      <c r="G103" s="15">
        <v>3.7464408466408043</v>
      </c>
      <c r="H103" s="16">
        <v>3.2309712746120005</v>
      </c>
    </row>
    <row r="104" spans="1:8">
      <c r="A104" s="5"/>
      <c r="B104" s="2">
        <v>1603</v>
      </c>
      <c r="C104" s="2" t="s">
        <v>107</v>
      </c>
      <c r="D104" s="7">
        <v>4.8398015141070303</v>
      </c>
      <c r="E104" s="7">
        <v>4.9001399950516298</v>
      </c>
      <c r="F104" s="8">
        <v>5.0295624753646004</v>
      </c>
      <c r="G104" s="15">
        <v>4.1184671183898267</v>
      </c>
      <c r="H104" s="16">
        <v>3.9220428363288882</v>
      </c>
    </row>
    <row r="105" spans="1:8">
      <c r="A105" s="5"/>
      <c r="B105" s="2">
        <v>1604</v>
      </c>
      <c r="C105" s="2" t="s">
        <v>108</v>
      </c>
      <c r="D105" s="7">
        <v>3.6783427565806699</v>
      </c>
      <c r="E105" s="7">
        <v>4.1777407115493901</v>
      </c>
      <c r="F105" s="8">
        <v>3.5952649327203301</v>
      </c>
      <c r="G105" s="15">
        <v>4.0214233428962434</v>
      </c>
      <c r="H105" s="16">
        <v>3.4108439704028326</v>
      </c>
    </row>
    <row r="106" spans="1:8">
      <c r="A106" s="5"/>
      <c r="B106" s="2">
        <v>1605</v>
      </c>
      <c r="C106" s="2" t="s">
        <v>109</v>
      </c>
      <c r="D106" s="7">
        <v>2.9277595328456099</v>
      </c>
      <c r="E106" s="7">
        <v>3.2862892008679401</v>
      </c>
      <c r="F106" s="8">
        <v>2.77983501716436</v>
      </c>
      <c r="G106" s="15">
        <v>1.9164824045272268</v>
      </c>
      <c r="H106" s="16">
        <v>1.9488605102365855</v>
      </c>
    </row>
    <row r="107" spans="1:8">
      <c r="A107" s="5"/>
      <c r="B107" s="2">
        <v>1606</v>
      </c>
      <c r="C107" s="2" t="s">
        <v>110</v>
      </c>
      <c r="D107" s="7">
        <v>4.1501506391987597</v>
      </c>
      <c r="E107" s="7">
        <v>4.78832064315539</v>
      </c>
      <c r="F107" s="8">
        <v>3.9930461237572699</v>
      </c>
      <c r="G107" s="15">
        <v>4.4013769283639155</v>
      </c>
      <c r="H107" s="16">
        <v>2.5825125818897896</v>
      </c>
    </row>
    <row r="108" spans="1:8">
      <c r="A108" s="5"/>
      <c r="B108" s="2">
        <v>1607</v>
      </c>
      <c r="C108" s="2" t="s">
        <v>111</v>
      </c>
      <c r="D108" s="7">
        <v>3.93768831923648</v>
      </c>
      <c r="E108" s="7">
        <v>4.7298839736782003</v>
      </c>
      <c r="F108" s="8">
        <v>3.83857065169218</v>
      </c>
      <c r="G108" s="15">
        <v>3.3910107718979767</v>
      </c>
      <c r="H108" s="16">
        <v>3.3477924544929349</v>
      </c>
    </row>
    <row r="109" spans="1:8">
      <c r="A109" s="5"/>
      <c r="B109" s="2">
        <v>1608</v>
      </c>
      <c r="C109" s="2" t="s">
        <v>112</v>
      </c>
      <c r="D109" s="7">
        <v>2.9941827587393801</v>
      </c>
      <c r="E109" s="7">
        <v>3.28120527698993</v>
      </c>
      <c r="F109" s="8">
        <v>3.23118515341503</v>
      </c>
      <c r="G109" s="15">
        <v>1.8257450906419397</v>
      </c>
      <c r="H109" s="16">
        <v>1.8091459424083769</v>
      </c>
    </row>
    <row r="110" spans="1:8">
      <c r="A110" s="5"/>
      <c r="B110" s="2">
        <v>1609</v>
      </c>
      <c r="C110" s="2" t="s">
        <v>113</v>
      </c>
      <c r="D110" s="7">
        <v>3.4558687876786101</v>
      </c>
      <c r="E110" s="7">
        <v>3.8072950776996199</v>
      </c>
      <c r="F110" s="8">
        <v>3.1771344455348398</v>
      </c>
      <c r="G110" s="15">
        <v>4.7906543112216076</v>
      </c>
      <c r="H110" s="16">
        <v>3.9573942975904401</v>
      </c>
    </row>
    <row r="111" spans="1:8">
      <c r="A111" s="5"/>
      <c r="B111" s="2">
        <v>1610</v>
      </c>
      <c r="C111" s="2" t="s">
        <v>114</v>
      </c>
      <c r="D111" s="7">
        <v>3.2871219216208698</v>
      </c>
      <c r="E111" s="7">
        <v>4.9090402237349702</v>
      </c>
      <c r="F111" s="8">
        <v>3.0670645430468402</v>
      </c>
      <c r="G111" s="15">
        <v>2.1485386083243592</v>
      </c>
      <c r="H111" s="16">
        <v>2.1009576757994597</v>
      </c>
    </row>
    <row r="112" spans="1:8">
      <c r="A112" s="5"/>
      <c r="B112" s="2">
        <v>1611</v>
      </c>
      <c r="C112" s="2" t="s">
        <v>115</v>
      </c>
      <c r="D112" s="7">
        <v>2.6570309961158101</v>
      </c>
      <c r="E112" s="7">
        <v>3.60856225165087</v>
      </c>
      <c r="F112" s="8">
        <v>2.4098442173387098</v>
      </c>
      <c r="G112" s="15">
        <v>3.5949929546488137</v>
      </c>
      <c r="H112" s="16">
        <v>3.0915105648476366</v>
      </c>
    </row>
    <row r="113" spans="1:8">
      <c r="A113" s="5"/>
      <c r="B113" s="2">
        <v>1612</v>
      </c>
      <c r="C113" s="2" t="s">
        <v>116</v>
      </c>
      <c r="D113" s="7">
        <v>4.13730178706267</v>
      </c>
      <c r="E113" s="7">
        <v>3.7437807297928698</v>
      </c>
      <c r="F113" s="8">
        <v>3.6055413408903298</v>
      </c>
      <c r="G113" s="15">
        <v>4.3117103178988465</v>
      </c>
      <c r="H113" s="16">
        <v>3.9856433006436065</v>
      </c>
    </row>
    <row r="114" spans="1:8">
      <c r="A114" s="5"/>
      <c r="B114" s="2">
        <v>1613</v>
      </c>
      <c r="C114" s="2" t="s">
        <v>117</v>
      </c>
      <c r="D114" s="7">
        <v>3.8069733249317399</v>
      </c>
      <c r="E114" s="7">
        <v>6.8772575961470404</v>
      </c>
      <c r="F114" s="8">
        <v>6.7200098732927396</v>
      </c>
      <c r="G114" s="15">
        <v>5.2880514848414366</v>
      </c>
      <c r="H114" s="16">
        <v>5.1149625068282267</v>
      </c>
    </row>
    <row r="115" spans="1:8">
      <c r="A115" s="5"/>
      <c r="B115" s="2">
        <v>1671</v>
      </c>
      <c r="C115" s="2" t="s">
        <v>118</v>
      </c>
      <c r="D115" s="7">
        <v>8.0133196016067707</v>
      </c>
      <c r="E115" s="7">
        <v>9.8617089848054995</v>
      </c>
      <c r="F115" s="8">
        <v>10.1095937454596</v>
      </c>
      <c r="G115" s="15">
        <v>8.2014029054991493</v>
      </c>
      <c r="H115" s="16">
        <v>7.4927586714762962</v>
      </c>
    </row>
    <row r="116" spans="1:8">
      <c r="A116" s="5"/>
      <c r="B116" s="2">
        <v>1672</v>
      </c>
      <c r="C116" s="2" t="s">
        <v>119</v>
      </c>
      <c r="D116" s="7">
        <v>6.1232688444867298</v>
      </c>
      <c r="E116" s="7">
        <v>6.6419822230519499</v>
      </c>
      <c r="F116" s="8">
        <v>5.8612683801067202</v>
      </c>
      <c r="G116" s="15">
        <v>5.2513543426341238</v>
      </c>
      <c r="H116" s="16">
        <v>5.0516078811957259</v>
      </c>
    </row>
    <row r="117" spans="1:8">
      <c r="A117" s="5"/>
      <c r="B117" s="2">
        <v>1673</v>
      </c>
      <c r="C117" s="2" t="s">
        <v>120</v>
      </c>
      <c r="D117" s="7">
        <v>2.4765944384758098</v>
      </c>
      <c r="E117" s="7">
        <v>2.5026984241203101</v>
      </c>
      <c r="F117" s="8">
        <v>1.6421197347149199</v>
      </c>
      <c r="G117" s="15">
        <v>3.6213728748561937</v>
      </c>
      <c r="H117" s="16">
        <v>2.7055253166889877</v>
      </c>
    </row>
    <row r="118" spans="1:8">
      <c r="A118" s="5"/>
      <c r="B118" s="2">
        <v>1674</v>
      </c>
      <c r="C118" s="2" t="s">
        <v>121</v>
      </c>
      <c r="D118" s="7">
        <v>4.7145946216719397</v>
      </c>
      <c r="E118" s="7">
        <v>7.4110484184090701</v>
      </c>
      <c r="F118" s="8">
        <v>6.2679410988874604</v>
      </c>
      <c r="G118" s="15">
        <v>5.9401433513764053</v>
      </c>
      <c r="H118" s="16">
        <v>5.6362362458000925</v>
      </c>
    </row>
    <row r="119" spans="1:8">
      <c r="A119" s="32" t="s">
        <v>568</v>
      </c>
      <c r="B119" s="33">
        <v>1701</v>
      </c>
      <c r="C119" s="33" t="s">
        <v>123</v>
      </c>
      <c r="D119" s="34">
        <v>2.32426560449011</v>
      </c>
      <c r="E119" s="34">
        <v>3.51642540815652</v>
      </c>
      <c r="F119" s="35">
        <v>2.5454878682048201</v>
      </c>
      <c r="G119" s="36">
        <v>3.5141351500858882</v>
      </c>
      <c r="H119" s="37">
        <v>3.5647662055678446</v>
      </c>
    </row>
    <row r="120" spans="1:8">
      <c r="A120" s="38"/>
      <c r="B120" s="33">
        <v>1702</v>
      </c>
      <c r="C120" s="33" t="s">
        <v>124</v>
      </c>
      <c r="D120" s="34">
        <v>2.7025982060006202</v>
      </c>
      <c r="E120" s="34">
        <v>3.6977191056099001</v>
      </c>
      <c r="F120" s="35">
        <v>2.4470695081264102</v>
      </c>
      <c r="G120" s="36">
        <v>2.2830817786148794</v>
      </c>
      <c r="H120" s="37">
        <v>2.9366169890427369</v>
      </c>
    </row>
    <row r="121" spans="1:8">
      <c r="A121" s="38"/>
      <c r="B121" s="33">
        <v>1703</v>
      </c>
      <c r="C121" s="33" t="s">
        <v>125</v>
      </c>
      <c r="D121" s="34">
        <v>3.9854489910764501</v>
      </c>
      <c r="E121" s="34">
        <v>3.81959023226662</v>
      </c>
      <c r="F121" s="35">
        <v>3.5101299266243999</v>
      </c>
      <c r="G121" s="36">
        <v>4.1593733865585376</v>
      </c>
      <c r="H121" s="37">
        <v>3.3256202596734799</v>
      </c>
    </row>
    <row r="122" spans="1:8">
      <c r="A122" s="38"/>
      <c r="B122" s="33">
        <v>1704</v>
      </c>
      <c r="C122" s="33" t="s">
        <v>126</v>
      </c>
      <c r="D122" s="34">
        <v>2.3397528903279001</v>
      </c>
      <c r="E122" s="34">
        <v>2.7259055019426</v>
      </c>
      <c r="F122" s="35">
        <v>3.4499348190452501</v>
      </c>
      <c r="G122" s="36">
        <v>3.8322720737110827</v>
      </c>
      <c r="H122" s="37">
        <v>3.8059457693564198</v>
      </c>
    </row>
    <row r="123" spans="1:8">
      <c r="A123" s="38"/>
      <c r="B123" s="33">
        <v>1705</v>
      </c>
      <c r="C123" s="33" t="s">
        <v>127</v>
      </c>
      <c r="D123" s="34">
        <v>2.2505347344927</v>
      </c>
      <c r="E123" s="34">
        <v>3.0364984266386998</v>
      </c>
      <c r="F123" s="35">
        <v>3.4422074506240699</v>
      </c>
      <c r="G123" s="36">
        <v>1.7394404518417055</v>
      </c>
      <c r="H123" s="37">
        <v>2.6770039730871642</v>
      </c>
    </row>
    <row r="124" spans="1:8">
      <c r="A124" s="38"/>
      <c r="B124" s="33">
        <v>1706</v>
      </c>
      <c r="C124" s="33" t="s">
        <v>128</v>
      </c>
      <c r="D124" s="34">
        <v>3.8400751294150002</v>
      </c>
      <c r="E124" s="34">
        <v>3.5946394155349402</v>
      </c>
      <c r="F124" s="35">
        <v>3.6761781383879399</v>
      </c>
      <c r="G124" s="36">
        <v>3.0651077487391105</v>
      </c>
      <c r="H124" s="37">
        <v>3.1387585522644126</v>
      </c>
    </row>
    <row r="125" spans="1:8">
      <c r="A125" s="38"/>
      <c r="B125" s="33">
        <v>1707</v>
      </c>
      <c r="C125" s="33" t="s">
        <v>129</v>
      </c>
      <c r="D125" s="34">
        <v>3.8664486067824901</v>
      </c>
      <c r="E125" s="34">
        <v>3.9204892966360898</v>
      </c>
      <c r="F125" s="35">
        <v>3.18160561184723</v>
      </c>
      <c r="G125" s="36">
        <v>3.1552031171519461</v>
      </c>
      <c r="H125" s="37">
        <v>2.7214615002313582</v>
      </c>
    </row>
    <row r="126" spans="1:8">
      <c r="A126" s="38"/>
      <c r="B126" s="33">
        <v>1708</v>
      </c>
      <c r="C126" s="33" t="s">
        <v>130</v>
      </c>
      <c r="D126" s="34">
        <v>2.1719958676644699</v>
      </c>
      <c r="E126" s="34">
        <v>2.5205871822413202</v>
      </c>
      <c r="F126" s="35">
        <v>1.88964939925153</v>
      </c>
      <c r="G126" s="36">
        <v>2.9187535466679826</v>
      </c>
      <c r="H126" s="37">
        <v>2.4101484624722955</v>
      </c>
    </row>
    <row r="127" spans="1:8">
      <c r="A127" s="38"/>
      <c r="B127" s="33">
        <v>1709</v>
      </c>
      <c r="C127" s="33" t="s">
        <v>131</v>
      </c>
      <c r="D127" s="34">
        <v>4.3960169476375199</v>
      </c>
      <c r="E127" s="34">
        <v>4.4545749457904398</v>
      </c>
      <c r="F127" s="35">
        <v>4.0695852053076997</v>
      </c>
      <c r="G127" s="36">
        <v>2.4815584043543648</v>
      </c>
      <c r="H127" s="37">
        <v>3.1963157624420058</v>
      </c>
    </row>
    <row r="128" spans="1:8">
      <c r="A128" s="38"/>
      <c r="B128" s="33">
        <v>1771</v>
      </c>
      <c r="C128" s="33" t="s">
        <v>132</v>
      </c>
      <c r="D128" s="34">
        <v>4.1613295234341603</v>
      </c>
      <c r="E128" s="34">
        <v>6.8232147633056996</v>
      </c>
      <c r="F128" s="35">
        <v>6.3464315978532602</v>
      </c>
      <c r="G128" s="36">
        <v>6.1502257178033943</v>
      </c>
      <c r="H128" s="37">
        <v>5.0401738026555476</v>
      </c>
    </row>
    <row r="129" spans="1:8">
      <c r="A129" s="6" t="s">
        <v>569</v>
      </c>
      <c r="B129" s="2">
        <v>1801</v>
      </c>
      <c r="C129" s="2" t="s">
        <v>134</v>
      </c>
      <c r="D129" s="7">
        <v>1.6647989250729001</v>
      </c>
      <c r="E129" s="7">
        <v>2.12608586176508</v>
      </c>
      <c r="F129" s="8">
        <v>2.83174167951934</v>
      </c>
      <c r="G129" s="15">
        <v>2.1040643535528951</v>
      </c>
      <c r="H129" s="16">
        <v>2.2538659181918423</v>
      </c>
    </row>
    <row r="130" spans="1:8">
      <c r="A130" s="5"/>
      <c r="B130" s="2">
        <v>1802</v>
      </c>
      <c r="C130" s="2" t="s">
        <v>135</v>
      </c>
      <c r="D130" s="7">
        <v>2.95994768677456</v>
      </c>
      <c r="E130" s="7">
        <v>2.9626299146474202</v>
      </c>
      <c r="F130" s="8">
        <v>2.9308136830770999</v>
      </c>
      <c r="G130" s="15">
        <v>3.7004023677553408</v>
      </c>
      <c r="H130" s="16">
        <v>3.350962977746732</v>
      </c>
    </row>
    <row r="131" spans="1:8">
      <c r="A131" s="5"/>
      <c r="B131" s="2">
        <v>1803</v>
      </c>
      <c r="C131" s="2" t="s">
        <v>136</v>
      </c>
      <c r="D131" s="7">
        <v>4.6751117703719602</v>
      </c>
      <c r="E131" s="7">
        <v>5.1941953934147502</v>
      </c>
      <c r="F131" s="8">
        <v>5.2702052264304502</v>
      </c>
      <c r="G131" s="15">
        <v>5.3074381528960197</v>
      </c>
      <c r="H131" s="16">
        <v>4.952445414766844</v>
      </c>
    </row>
    <row r="132" spans="1:8">
      <c r="A132" s="5"/>
      <c r="B132" s="2">
        <v>1804</v>
      </c>
      <c r="C132" s="2" t="s">
        <v>137</v>
      </c>
      <c r="D132" s="7">
        <v>2.8655495141841301</v>
      </c>
      <c r="E132" s="7">
        <v>2.6408432439161902</v>
      </c>
      <c r="F132" s="8">
        <v>3.0536302590598998</v>
      </c>
      <c r="G132" s="15">
        <v>3.2963374225414719</v>
      </c>
      <c r="H132" s="16">
        <v>3.0946436998977735</v>
      </c>
    </row>
    <row r="133" spans="1:8">
      <c r="A133" s="5"/>
      <c r="B133" s="2">
        <v>1805</v>
      </c>
      <c r="C133" s="2" t="s">
        <v>138</v>
      </c>
      <c r="D133" s="7">
        <v>2.6105336214647399</v>
      </c>
      <c r="E133" s="7">
        <v>4.2171888573256098</v>
      </c>
      <c r="F133" s="8">
        <v>4.3121118337862701</v>
      </c>
      <c r="G133" s="15">
        <v>3.5587716422337752</v>
      </c>
      <c r="H133" s="16">
        <v>3.2539952918210422</v>
      </c>
    </row>
    <row r="134" spans="1:8">
      <c r="A134" s="5"/>
      <c r="B134" s="2">
        <v>1806</v>
      </c>
      <c r="C134" s="2" t="s">
        <v>139</v>
      </c>
      <c r="D134" s="7">
        <v>5.1096257547870403</v>
      </c>
      <c r="E134" s="7">
        <v>5.3374107005190901</v>
      </c>
      <c r="F134" s="8">
        <v>6.1392079324025897</v>
      </c>
      <c r="G134" s="15">
        <v>6.1527559852204279</v>
      </c>
      <c r="H134" s="16">
        <v>5.7309072513713897</v>
      </c>
    </row>
    <row r="135" spans="1:8">
      <c r="A135" s="5"/>
      <c r="B135" s="2">
        <v>1807</v>
      </c>
      <c r="C135" s="2" t="s">
        <v>140</v>
      </c>
      <c r="D135" s="7">
        <v>3.5900578179989902</v>
      </c>
      <c r="E135" s="7">
        <v>3.5612036340580699</v>
      </c>
      <c r="F135" s="8">
        <v>3.3622580859608702</v>
      </c>
      <c r="G135" s="15">
        <v>3.2837705260787753</v>
      </c>
      <c r="H135" s="16">
        <v>3.0670014276571655</v>
      </c>
    </row>
    <row r="136" spans="1:8">
      <c r="A136" s="5"/>
      <c r="B136" s="2">
        <v>1808</v>
      </c>
      <c r="C136" s="2" t="s">
        <v>141</v>
      </c>
      <c r="D136" s="7">
        <v>4.0072859744990899</v>
      </c>
      <c r="E136" s="7">
        <v>4.8366699071724204</v>
      </c>
      <c r="F136" s="8">
        <v>4.1018663361831802</v>
      </c>
      <c r="G136" s="15">
        <v>3.5199312059786969</v>
      </c>
      <c r="H136" s="16">
        <v>3.46215130977926</v>
      </c>
    </row>
    <row r="137" spans="1:8">
      <c r="A137" s="5"/>
      <c r="B137" s="2">
        <v>1809</v>
      </c>
      <c r="C137" s="2" t="s">
        <v>142</v>
      </c>
      <c r="D137" s="7">
        <v>4.4065320462836004</v>
      </c>
      <c r="E137" s="7">
        <v>4.6412195352758499</v>
      </c>
      <c r="F137" s="8">
        <v>4.1862198730931404</v>
      </c>
      <c r="G137" s="15">
        <v>5.0553096893095182</v>
      </c>
      <c r="H137" s="16">
        <v>4.7586278883661226</v>
      </c>
    </row>
    <row r="138" spans="1:8">
      <c r="A138" s="5"/>
      <c r="B138" s="2">
        <v>1810</v>
      </c>
      <c r="C138" s="2" t="s">
        <v>143</v>
      </c>
      <c r="D138" s="7">
        <v>4.9238261677809101</v>
      </c>
      <c r="E138" s="7">
        <v>5.7745879901949104</v>
      </c>
      <c r="F138" s="8">
        <v>4.8529960143541402</v>
      </c>
      <c r="G138" s="15">
        <v>4.7662300620899973</v>
      </c>
      <c r="H138" s="16">
        <v>4.6633174497078418</v>
      </c>
    </row>
    <row r="139" spans="1:8">
      <c r="A139" s="5"/>
      <c r="B139" s="2">
        <v>1811</v>
      </c>
      <c r="C139" s="2" t="s">
        <v>144</v>
      </c>
      <c r="D139" s="7">
        <v>3.60690889776326</v>
      </c>
      <c r="E139" s="7">
        <v>3.7134901693374198</v>
      </c>
      <c r="F139" s="8">
        <v>3.4181323784265101</v>
      </c>
      <c r="G139" s="15">
        <v>3.2186903709219528</v>
      </c>
      <c r="H139" s="16">
        <v>2.4631379502999975</v>
      </c>
    </row>
    <row r="140" spans="1:8">
      <c r="A140" s="5"/>
      <c r="B140" s="2">
        <v>1812</v>
      </c>
      <c r="C140" s="2" t="s">
        <v>605</v>
      </c>
      <c r="D140" s="7">
        <v>3.5739690739448999</v>
      </c>
      <c r="E140" s="7">
        <v>3.46270340696167</v>
      </c>
      <c r="F140" s="8">
        <v>3.34741009567799</v>
      </c>
      <c r="G140" s="15">
        <v>4.1192101987957885</v>
      </c>
      <c r="H140" s="16">
        <v>3.8900067069081152</v>
      </c>
    </row>
    <row r="141" spans="1:8">
      <c r="A141" s="5"/>
      <c r="B141" s="2">
        <v>1813</v>
      </c>
      <c r="C141" s="2" t="s">
        <v>146</v>
      </c>
      <c r="D141" s="7">
        <v>3.2461190500668202</v>
      </c>
      <c r="E141" s="7">
        <v>3.4054047231373099</v>
      </c>
      <c r="F141" s="8">
        <v>3.0763961878668402</v>
      </c>
      <c r="G141" s="15">
        <v>3.7304952406554333</v>
      </c>
      <c r="H141" s="16">
        <v>3.4731742985101914</v>
      </c>
    </row>
    <row r="142" spans="1:8">
      <c r="A142" s="5"/>
      <c r="B142" s="2">
        <v>1871</v>
      </c>
      <c r="C142" s="2" t="s">
        <v>147</v>
      </c>
      <c r="D142" s="7">
        <v>7.1524210582452001</v>
      </c>
      <c r="E142" s="7">
        <v>8.7944585582724706</v>
      </c>
      <c r="F142" s="8">
        <v>8.8547366842406898</v>
      </c>
      <c r="G142" s="15">
        <v>7.9134026291006947</v>
      </c>
      <c r="H142" s="16">
        <v>7.4300962302027695</v>
      </c>
    </row>
    <row r="143" spans="1:8">
      <c r="A143" s="5"/>
      <c r="B143" s="2">
        <v>1872</v>
      </c>
      <c r="C143" s="2" t="s">
        <v>148</v>
      </c>
      <c r="D143" s="7">
        <v>5.1173022190472901</v>
      </c>
      <c r="E143" s="7">
        <v>5.4045107472304403</v>
      </c>
      <c r="F143" s="8">
        <v>4.99955060219306</v>
      </c>
      <c r="G143" s="15">
        <v>4.3436501769835099</v>
      </c>
      <c r="H143" s="16">
        <v>3.5973993113235569</v>
      </c>
    </row>
    <row r="144" spans="1:8">
      <c r="A144" s="32" t="s">
        <v>570</v>
      </c>
      <c r="B144" s="33">
        <v>1901</v>
      </c>
      <c r="C144" s="33" t="s">
        <v>150</v>
      </c>
      <c r="D144" s="34">
        <v>3.72342121202461</v>
      </c>
      <c r="E144" s="34">
        <v>5.4223833484389203</v>
      </c>
      <c r="F144" s="35">
        <v>5.9737456389146901</v>
      </c>
      <c r="G144" s="36">
        <v>5.3937869606072368</v>
      </c>
      <c r="H144" s="37">
        <v>5.0307053270709483</v>
      </c>
    </row>
    <row r="145" spans="1:8">
      <c r="A145" s="38"/>
      <c r="B145" s="33">
        <v>1902</v>
      </c>
      <c r="C145" s="33" t="s">
        <v>151</v>
      </c>
      <c r="D145" s="34">
        <v>2.8908278799210598</v>
      </c>
      <c r="E145" s="34">
        <v>4.8208482124944796</v>
      </c>
      <c r="F145" s="35">
        <v>3.5097682871422098</v>
      </c>
      <c r="G145" s="36">
        <v>4.2967216839843827</v>
      </c>
      <c r="H145" s="37">
        <v>4.1397050759245042</v>
      </c>
    </row>
    <row r="146" spans="1:8">
      <c r="A146" s="38"/>
      <c r="B146" s="33">
        <v>1903</v>
      </c>
      <c r="C146" s="33" t="s">
        <v>152</v>
      </c>
      <c r="D146" s="34">
        <v>2.7978917294714498</v>
      </c>
      <c r="E146" s="34">
        <v>4.1161114967589301</v>
      </c>
      <c r="F146" s="35">
        <v>3.8332805861649</v>
      </c>
      <c r="G146" s="36">
        <v>4.8630331417216661</v>
      </c>
      <c r="H146" s="37">
        <v>4.7661461998200778</v>
      </c>
    </row>
    <row r="147" spans="1:8">
      <c r="A147" s="38"/>
      <c r="B147" s="33">
        <v>1904</v>
      </c>
      <c r="C147" s="33" t="s">
        <v>153</v>
      </c>
      <c r="D147" s="34">
        <v>4.3730565637447096</v>
      </c>
      <c r="E147" s="34">
        <v>5.5864980575596599</v>
      </c>
      <c r="F147" s="35">
        <v>4.9514603820267098</v>
      </c>
      <c r="G147" s="36">
        <v>3.9895523916828846</v>
      </c>
      <c r="H147" s="37">
        <v>3.8767111937619108</v>
      </c>
    </row>
    <row r="148" spans="1:8">
      <c r="A148" s="38"/>
      <c r="B148" s="33">
        <v>1905</v>
      </c>
      <c r="C148" s="33" t="s">
        <v>154</v>
      </c>
      <c r="D148" s="34">
        <v>3.8585526966358801</v>
      </c>
      <c r="E148" s="34">
        <v>5.4210757955567503</v>
      </c>
      <c r="F148" s="35">
        <v>5.2885565119232396</v>
      </c>
      <c r="G148" s="36">
        <v>5.0896970509640154</v>
      </c>
      <c r="H148" s="37">
        <v>4.8388932086707506</v>
      </c>
    </row>
    <row r="149" spans="1:8">
      <c r="A149" s="38"/>
      <c r="B149" s="33">
        <v>1906</v>
      </c>
      <c r="C149" s="33" t="s">
        <v>155</v>
      </c>
      <c r="D149" s="34">
        <v>1.6867399863433601</v>
      </c>
      <c r="E149" s="34">
        <v>3.9306276210107298</v>
      </c>
      <c r="F149" s="35">
        <v>3.7774764899325</v>
      </c>
      <c r="G149" s="36">
        <v>2.5023345395120815</v>
      </c>
      <c r="H149" s="37">
        <v>2.4056793444350468</v>
      </c>
    </row>
    <row r="150" spans="1:8">
      <c r="A150" s="38"/>
      <c r="B150" s="33">
        <v>1971</v>
      </c>
      <c r="C150" s="33" t="s">
        <v>156</v>
      </c>
      <c r="D150" s="34">
        <v>4.9698472321902898</v>
      </c>
      <c r="E150" s="34">
        <v>6.9337640716664</v>
      </c>
      <c r="F150" s="35">
        <v>6.8113709564486804</v>
      </c>
      <c r="G150" s="36">
        <v>5.9028252293619774</v>
      </c>
      <c r="H150" s="37">
        <v>5.7594936708860764</v>
      </c>
    </row>
    <row r="151" spans="1:8">
      <c r="A151" s="6" t="s">
        <v>571</v>
      </c>
      <c r="B151" s="2">
        <v>2101</v>
      </c>
      <c r="C151" s="2" t="s">
        <v>158</v>
      </c>
      <c r="D151" s="7">
        <v>5.8251360663104803</v>
      </c>
      <c r="E151" s="7">
        <v>8.3611690029596204</v>
      </c>
      <c r="F151" s="8">
        <v>7.1954324085005901</v>
      </c>
      <c r="G151" s="15">
        <v>6.8746044993075879</v>
      </c>
      <c r="H151" s="16">
        <v>6.016405502250417</v>
      </c>
    </row>
    <row r="152" spans="1:8">
      <c r="A152" s="5"/>
      <c r="B152" s="2">
        <v>2102</v>
      </c>
      <c r="C152" s="2" t="s">
        <v>159</v>
      </c>
      <c r="D152" s="7">
        <v>8.6774606808951393</v>
      </c>
      <c r="E152" s="7">
        <v>8.8633769721382993</v>
      </c>
      <c r="F152" s="8">
        <v>8.6226493077081994</v>
      </c>
      <c r="G152" s="15">
        <v>6.9130873994377033</v>
      </c>
      <c r="H152" s="16">
        <v>5.4347305962293042</v>
      </c>
    </row>
    <row r="153" spans="1:8">
      <c r="A153" s="5"/>
      <c r="B153" s="2">
        <v>2103</v>
      </c>
      <c r="C153" s="2" t="s">
        <v>160</v>
      </c>
      <c r="D153" s="7">
        <v>3.82331987651389</v>
      </c>
      <c r="E153" s="7">
        <v>4.0966857712434601</v>
      </c>
      <c r="F153" s="8">
        <v>5.1534030798166199</v>
      </c>
      <c r="G153" s="15">
        <v>4.1490199940904162</v>
      </c>
      <c r="H153" s="16">
        <v>4.0450794928557059</v>
      </c>
    </row>
    <row r="154" spans="1:8">
      <c r="A154" s="5"/>
      <c r="B154" s="2">
        <v>2104</v>
      </c>
      <c r="C154" s="2" t="s">
        <v>161</v>
      </c>
      <c r="D154" s="7">
        <v>4.3502824858757103</v>
      </c>
      <c r="E154" s="7">
        <v>4.41444072518141</v>
      </c>
      <c r="F154" s="8">
        <v>4.2254779346078299</v>
      </c>
      <c r="G154" s="15">
        <v>3.0894987804610077</v>
      </c>
      <c r="H154" s="16">
        <v>3.5164875948709389</v>
      </c>
    </row>
    <row r="155" spans="1:8">
      <c r="A155" s="5"/>
      <c r="B155" s="2">
        <v>2105</v>
      </c>
      <c r="C155" s="2" t="s">
        <v>162</v>
      </c>
      <c r="D155" s="7">
        <v>3.2062791771405101</v>
      </c>
      <c r="E155" s="7">
        <v>3.44202055909577</v>
      </c>
      <c r="F155" s="8">
        <v>1.26717829734071</v>
      </c>
      <c r="G155" s="15">
        <v>2.1463666925265064</v>
      </c>
      <c r="H155" s="16">
        <v>2.5518655833399069</v>
      </c>
    </row>
    <row r="156" spans="1:8">
      <c r="A156" s="5"/>
      <c r="B156" s="2">
        <v>2171</v>
      </c>
      <c r="C156" s="2" t="s">
        <v>163</v>
      </c>
      <c r="D156" s="7">
        <v>8.31056183795544</v>
      </c>
      <c r="E156" s="7">
        <v>11.7904351849989</v>
      </c>
      <c r="F156" s="8">
        <v>11.6440510895325</v>
      </c>
      <c r="G156" s="15">
        <v>9.5590765329449425</v>
      </c>
      <c r="H156" s="16">
        <v>8.1363143990461424</v>
      </c>
    </row>
    <row r="157" spans="1:8">
      <c r="A157" s="5"/>
      <c r="B157" s="2">
        <v>2172</v>
      </c>
      <c r="C157" s="2" t="s">
        <v>164</v>
      </c>
      <c r="D157" s="7">
        <v>6.3115038975224698</v>
      </c>
      <c r="E157" s="7">
        <v>9.3013956482303293</v>
      </c>
      <c r="F157" s="8">
        <v>6.3108432301683299</v>
      </c>
      <c r="G157" s="15">
        <v>5.2722980490055082</v>
      </c>
      <c r="H157" s="16">
        <v>4.7644448960238437</v>
      </c>
    </row>
    <row r="158" spans="1:8">
      <c r="A158" s="32" t="s">
        <v>572</v>
      </c>
      <c r="B158" s="33">
        <v>3101</v>
      </c>
      <c r="C158" s="33" t="s">
        <v>166</v>
      </c>
      <c r="D158" s="34">
        <v>5.8946738479952101</v>
      </c>
      <c r="E158" s="34">
        <v>7.36617496984878</v>
      </c>
      <c r="F158" s="35">
        <v>8.5827836969389502</v>
      </c>
      <c r="G158" s="36">
        <v>8.4687148142190765</v>
      </c>
      <c r="H158" s="37">
        <v>8.1140635126377187</v>
      </c>
    </row>
    <row r="159" spans="1:8">
      <c r="A159" s="38"/>
      <c r="B159" s="33">
        <v>3171</v>
      </c>
      <c r="C159" s="33" t="s">
        <v>167</v>
      </c>
      <c r="D159" s="34">
        <v>7.1862280522680804</v>
      </c>
      <c r="E159" s="34">
        <v>10.792816546810201</v>
      </c>
      <c r="F159" s="35">
        <v>7.3319973813646504</v>
      </c>
      <c r="G159" s="36">
        <v>5.630901634092762</v>
      </c>
      <c r="H159" s="37">
        <v>5.3728839316607697</v>
      </c>
    </row>
    <row r="160" spans="1:8">
      <c r="A160" s="38"/>
      <c r="B160" s="33">
        <v>3172</v>
      </c>
      <c r="C160" s="33" t="s">
        <v>168</v>
      </c>
      <c r="D160" s="34">
        <v>6.3506445135952498</v>
      </c>
      <c r="E160" s="34">
        <v>9.2852387790472495</v>
      </c>
      <c r="F160" s="35">
        <v>8.2284531640655203</v>
      </c>
      <c r="G160" s="36">
        <v>8.3897103708524412</v>
      </c>
      <c r="H160" s="37">
        <v>7.2374533223185589</v>
      </c>
    </row>
    <row r="161" spans="1:8">
      <c r="A161" s="38"/>
      <c r="B161" s="33">
        <v>3173</v>
      </c>
      <c r="C161" s="33" t="s">
        <v>169</v>
      </c>
      <c r="D161" s="34">
        <v>7.8754804295834404</v>
      </c>
      <c r="E161" s="34">
        <v>10.9653003154122</v>
      </c>
      <c r="F161" s="35">
        <v>7.7525460540259399</v>
      </c>
      <c r="G161" s="36">
        <v>5.8828875813400909</v>
      </c>
      <c r="H161" s="37">
        <v>6.4164852046295202</v>
      </c>
    </row>
    <row r="162" spans="1:8">
      <c r="A162" s="38"/>
      <c r="B162" s="33">
        <v>3174</v>
      </c>
      <c r="C162" s="33" t="s">
        <v>170</v>
      </c>
      <c r="D162" s="34">
        <v>5.5507533312782602</v>
      </c>
      <c r="E162" s="34">
        <v>12.267286472014799</v>
      </c>
      <c r="F162" s="35">
        <v>9.0608457970010203</v>
      </c>
      <c r="G162" s="36">
        <v>7.0981810181204992</v>
      </c>
      <c r="H162" s="37">
        <v>6.3863812888907816</v>
      </c>
    </row>
    <row r="163" spans="1:8">
      <c r="A163" s="38"/>
      <c r="B163" s="33">
        <v>3175</v>
      </c>
      <c r="C163" s="33" t="s">
        <v>171</v>
      </c>
      <c r="D163" s="34">
        <v>6.7191675978427297</v>
      </c>
      <c r="E163" s="34">
        <v>11.7882684951204</v>
      </c>
      <c r="F163" s="35">
        <v>9.8376062631945604</v>
      </c>
      <c r="G163" s="36">
        <v>8.0413880005975678</v>
      </c>
      <c r="H163" s="37">
        <v>7.0491348220545493</v>
      </c>
    </row>
    <row r="164" spans="1:8">
      <c r="A164" s="6" t="s">
        <v>573</v>
      </c>
      <c r="B164" s="2">
        <v>3201</v>
      </c>
      <c r="C164" s="2" t="s">
        <v>173</v>
      </c>
      <c r="D164" s="7">
        <v>9.1145129590409795</v>
      </c>
      <c r="E164" s="7">
        <v>14.293276072093599</v>
      </c>
      <c r="F164" s="8">
        <v>12.223924156573499</v>
      </c>
      <c r="G164" s="15">
        <v>10.636164581760047</v>
      </c>
      <c r="H164" s="16">
        <v>8.4657863303172327</v>
      </c>
    </row>
    <row r="165" spans="1:8">
      <c r="A165" s="5"/>
      <c r="B165" s="2">
        <v>3202</v>
      </c>
      <c r="C165" s="2" t="s">
        <v>174</v>
      </c>
      <c r="D165" s="7">
        <v>8.0471391848372793</v>
      </c>
      <c r="E165" s="7">
        <v>9.6001771836003993</v>
      </c>
      <c r="F165" s="8">
        <v>9.5144155083311794</v>
      </c>
      <c r="G165" s="15">
        <v>7.7739258165544696</v>
      </c>
      <c r="H165" s="16">
        <v>7.3247588557464702</v>
      </c>
    </row>
    <row r="166" spans="1:8">
      <c r="A166" s="5"/>
      <c r="B166" s="2">
        <v>3203</v>
      </c>
      <c r="C166" s="2" t="s">
        <v>175</v>
      </c>
      <c r="D166" s="7">
        <v>9.8066047403273302</v>
      </c>
      <c r="E166" s="7">
        <v>11.050653891084201</v>
      </c>
      <c r="F166" s="8">
        <v>9.3174077397024408</v>
      </c>
      <c r="G166" s="15">
        <v>8.4086311916760241</v>
      </c>
      <c r="H166" s="16">
        <v>7.7104137870526319</v>
      </c>
    </row>
    <row r="167" spans="1:8">
      <c r="A167" s="5"/>
      <c r="B167" s="2">
        <v>3204</v>
      </c>
      <c r="C167" s="2" t="s">
        <v>176</v>
      </c>
      <c r="D167" s="7">
        <v>5.5145566345338004</v>
      </c>
      <c r="E167" s="7">
        <v>8.5829777521055401</v>
      </c>
      <c r="F167" s="8">
        <v>8.3240589897568498</v>
      </c>
      <c r="G167" s="15">
        <v>6.9819255760313892</v>
      </c>
      <c r="H167" s="16">
        <v>6.5164893597202829</v>
      </c>
    </row>
    <row r="168" spans="1:8">
      <c r="A168" s="5"/>
      <c r="B168" s="2">
        <v>3205</v>
      </c>
      <c r="C168" s="2" t="s">
        <v>177</v>
      </c>
      <c r="D168" s="7">
        <v>7.3521298998970099</v>
      </c>
      <c r="E168" s="7">
        <v>8.9611479181442295</v>
      </c>
      <c r="F168" s="8">
        <v>8.6818300723291504</v>
      </c>
      <c r="G168" s="15">
        <v>7.6021176334401472</v>
      </c>
      <c r="H168" s="16">
        <v>7.3295946484833898</v>
      </c>
    </row>
    <row r="169" spans="1:8">
      <c r="A169" s="5"/>
      <c r="B169" s="2">
        <v>3206</v>
      </c>
      <c r="C169" s="2" t="s">
        <v>178</v>
      </c>
      <c r="D169" s="7">
        <v>6.306590896616</v>
      </c>
      <c r="E169" s="7">
        <v>7.1228509186985196</v>
      </c>
      <c r="F169" s="8">
        <v>6.1607141903346703</v>
      </c>
      <c r="G169" s="15">
        <v>4.1720482229968114</v>
      </c>
      <c r="H169" s="16">
        <v>3.886628370436314</v>
      </c>
    </row>
    <row r="170" spans="1:8">
      <c r="A170" s="5"/>
      <c r="B170" s="2">
        <v>3207</v>
      </c>
      <c r="C170" s="2" t="s">
        <v>179</v>
      </c>
      <c r="D170" s="7">
        <v>5.1584916672582004</v>
      </c>
      <c r="E170" s="7">
        <v>5.6574576850139602</v>
      </c>
      <c r="F170" s="8">
        <v>5.0607767079991</v>
      </c>
      <c r="G170" s="15">
        <v>3.7505097641466132</v>
      </c>
      <c r="H170" s="16">
        <v>3.5179332351273409</v>
      </c>
    </row>
    <row r="171" spans="1:8">
      <c r="A171" s="5"/>
      <c r="B171" s="2">
        <v>3208</v>
      </c>
      <c r="C171" s="2" t="s">
        <v>180</v>
      </c>
      <c r="D171" s="7">
        <v>9.6763494272183603</v>
      </c>
      <c r="E171" s="7">
        <v>11.2163273443146</v>
      </c>
      <c r="F171" s="8">
        <v>11.676326775759</v>
      </c>
      <c r="G171" s="15">
        <v>9.8102011020581159</v>
      </c>
      <c r="H171" s="16">
        <v>9.4938946547096759</v>
      </c>
    </row>
    <row r="172" spans="1:8">
      <c r="A172" s="5"/>
      <c r="B172" s="2">
        <v>3209</v>
      </c>
      <c r="C172" s="2" t="s">
        <v>181</v>
      </c>
      <c r="D172" s="7">
        <v>10.3503388015623</v>
      </c>
      <c r="E172" s="7">
        <v>11.519179299145</v>
      </c>
      <c r="F172" s="8">
        <v>10.384218581294199</v>
      </c>
      <c r="G172" s="15">
        <v>8.1148713811165667</v>
      </c>
      <c r="H172" s="16">
        <v>7.6542319433728068</v>
      </c>
    </row>
    <row r="173" spans="1:8">
      <c r="A173" s="5"/>
      <c r="B173" s="2">
        <v>3210</v>
      </c>
      <c r="C173" s="2" t="s">
        <v>182</v>
      </c>
      <c r="D173" s="7">
        <v>4.3726904116438403</v>
      </c>
      <c r="E173" s="7">
        <v>5.8397830137844</v>
      </c>
      <c r="F173" s="8">
        <v>5.7062702674497698</v>
      </c>
      <c r="G173" s="15">
        <v>4.1619057081822248</v>
      </c>
      <c r="H173" s="16">
        <v>4.1238818499719248</v>
      </c>
    </row>
    <row r="174" spans="1:8">
      <c r="A174" s="5"/>
      <c r="B174" s="2">
        <v>3211</v>
      </c>
      <c r="C174" s="2" t="s">
        <v>183</v>
      </c>
      <c r="D174" s="7">
        <v>7.69507070078184</v>
      </c>
      <c r="E174" s="7">
        <v>9.8894722645640005</v>
      </c>
      <c r="F174" s="8">
        <v>9.1847211998743497</v>
      </c>
      <c r="G174" s="15">
        <v>7.7206298576962649</v>
      </c>
      <c r="H174" s="16">
        <v>6.9447217080645647</v>
      </c>
    </row>
    <row r="175" spans="1:8">
      <c r="A175" s="5"/>
      <c r="B175" s="2">
        <v>3212</v>
      </c>
      <c r="C175" s="2" t="s">
        <v>184</v>
      </c>
      <c r="D175" s="7">
        <v>8.3462151680155401</v>
      </c>
      <c r="E175" s="7">
        <v>9.2123362665912598</v>
      </c>
      <c r="F175" s="8">
        <v>8.3016507756246298</v>
      </c>
      <c r="G175" s="15">
        <v>6.4910095178524019</v>
      </c>
      <c r="H175" s="16">
        <v>6.4641738759239651</v>
      </c>
    </row>
    <row r="176" spans="1:8">
      <c r="A176" s="5"/>
      <c r="B176" s="2">
        <v>3213</v>
      </c>
      <c r="C176" s="2" t="s">
        <v>185</v>
      </c>
      <c r="D176" s="7">
        <v>8.6771517698142109</v>
      </c>
      <c r="E176" s="7">
        <v>9.4828537709817393</v>
      </c>
      <c r="F176" s="8">
        <v>9.7691967735760308</v>
      </c>
      <c r="G176" s="15">
        <v>7.7673671745771378</v>
      </c>
      <c r="H176" s="16">
        <v>7.6521180676598384</v>
      </c>
    </row>
    <row r="177" spans="1:8">
      <c r="A177" s="5"/>
      <c r="B177" s="2">
        <v>3214</v>
      </c>
      <c r="C177" s="2" t="s">
        <v>186</v>
      </c>
      <c r="D177" s="7">
        <v>9.7346986528797608</v>
      </c>
      <c r="E177" s="7">
        <v>11.0735197535775</v>
      </c>
      <c r="F177" s="8">
        <v>10.704859582408501</v>
      </c>
      <c r="G177" s="15">
        <v>8.745856061007256</v>
      </c>
      <c r="H177" s="16">
        <v>7.720417644578534</v>
      </c>
    </row>
    <row r="178" spans="1:8">
      <c r="A178" s="5"/>
      <c r="B178" s="2">
        <v>3215</v>
      </c>
      <c r="C178" s="2" t="s">
        <v>187</v>
      </c>
      <c r="D178" s="7">
        <v>9.6798432928376403</v>
      </c>
      <c r="E178" s="7">
        <v>11.516789907047199</v>
      </c>
      <c r="F178" s="8">
        <v>11.833600011023099</v>
      </c>
      <c r="G178" s="15">
        <v>9.8673268965932444</v>
      </c>
      <c r="H178" s="16">
        <v>8.9534703720903703</v>
      </c>
    </row>
    <row r="179" spans="1:8">
      <c r="A179" s="5"/>
      <c r="B179" s="2">
        <v>3216</v>
      </c>
      <c r="C179" s="2" t="s">
        <v>188</v>
      </c>
      <c r="D179" s="7">
        <v>8.9967370488042899</v>
      </c>
      <c r="E179" s="7">
        <v>11.541203021080401</v>
      </c>
      <c r="F179" s="8">
        <v>10.0924640423301</v>
      </c>
      <c r="G179" s="15">
        <v>10.308411582914987</v>
      </c>
      <c r="H179" s="16">
        <v>8.8680307794879596</v>
      </c>
    </row>
    <row r="180" spans="1:8">
      <c r="A180" s="5"/>
      <c r="B180" s="2">
        <v>3217</v>
      </c>
      <c r="C180" s="2" t="s">
        <v>189</v>
      </c>
      <c r="D180" s="7">
        <v>8.2402663700027805</v>
      </c>
      <c r="E180" s="7">
        <v>12.2460689847039</v>
      </c>
      <c r="F180" s="8">
        <v>11.646157963795901</v>
      </c>
      <c r="G180" s="15">
        <v>9.6295690731234735</v>
      </c>
      <c r="H180" s="16">
        <v>8.1145657801935123</v>
      </c>
    </row>
    <row r="181" spans="1:8">
      <c r="A181" s="5"/>
      <c r="B181" s="2">
        <v>3218</v>
      </c>
      <c r="C181" s="2" t="s">
        <v>190</v>
      </c>
      <c r="D181" s="7">
        <v>4.5159145053076397</v>
      </c>
      <c r="E181" s="7">
        <v>5.07941160903676</v>
      </c>
      <c r="F181" s="8">
        <v>3.2453983158208501</v>
      </c>
      <c r="G181" s="15">
        <v>1.5635006768650219</v>
      </c>
      <c r="H181" s="16">
        <v>1.5166636313968311</v>
      </c>
    </row>
    <row r="182" spans="1:8">
      <c r="A182" s="5"/>
      <c r="B182" s="2">
        <v>3271</v>
      </c>
      <c r="C182" s="2" t="s">
        <v>191</v>
      </c>
      <c r="D182" s="7">
        <v>9.1565603267136595</v>
      </c>
      <c r="E182" s="7">
        <v>12.677441996566399</v>
      </c>
      <c r="F182" s="8">
        <v>11.7878348515982</v>
      </c>
      <c r="G182" s="15">
        <v>10.775666123430259</v>
      </c>
      <c r="H182" s="16">
        <v>9.3910186855043296</v>
      </c>
    </row>
    <row r="183" spans="1:8">
      <c r="A183" s="5"/>
      <c r="B183" s="2">
        <v>3272</v>
      </c>
      <c r="C183" s="2" t="s">
        <v>192</v>
      </c>
      <c r="D183" s="7">
        <v>8.4857366032522705</v>
      </c>
      <c r="E183" s="7">
        <v>12.169100009308501</v>
      </c>
      <c r="F183" s="8">
        <v>10.783523493197301</v>
      </c>
      <c r="G183" s="15">
        <v>8.8310842135598744</v>
      </c>
      <c r="H183" s="16">
        <v>8.5301171074973308</v>
      </c>
    </row>
    <row r="184" spans="1:8">
      <c r="A184" s="5"/>
      <c r="B184" s="2">
        <v>3273</v>
      </c>
      <c r="C184" s="2" t="s">
        <v>193</v>
      </c>
      <c r="D184" s="7">
        <v>8.1808243551950106</v>
      </c>
      <c r="E184" s="7">
        <v>11.185462344003099</v>
      </c>
      <c r="F184" s="8">
        <v>11.4630565562067</v>
      </c>
      <c r="G184" s="15">
        <v>9.5496417961389906</v>
      </c>
      <c r="H184" s="16">
        <v>8.8277106561074827</v>
      </c>
    </row>
    <row r="185" spans="1:8">
      <c r="A185" s="5"/>
      <c r="B185" s="2">
        <v>3274</v>
      </c>
      <c r="C185" s="2" t="s">
        <v>194</v>
      </c>
      <c r="D185" s="7">
        <v>9.0438971249319096</v>
      </c>
      <c r="E185" s="7">
        <v>10.9686900958466</v>
      </c>
      <c r="F185" s="8">
        <v>10.5270927739766</v>
      </c>
      <c r="G185" s="15">
        <v>8.4203643385745455</v>
      </c>
      <c r="H185" s="16">
        <v>7.6643707642812124</v>
      </c>
    </row>
    <row r="186" spans="1:8">
      <c r="A186" s="5"/>
      <c r="B186" s="2">
        <v>3275</v>
      </c>
      <c r="C186" s="2" t="s">
        <v>195</v>
      </c>
      <c r="D186" s="7">
        <v>8.2956228182250698</v>
      </c>
      <c r="E186" s="7">
        <v>10.6839726832163</v>
      </c>
      <c r="F186" s="8">
        <v>10.876179487328899</v>
      </c>
      <c r="G186" s="15">
        <v>8.8111795899016983</v>
      </c>
      <c r="H186" s="16">
        <v>7.9016634681756459</v>
      </c>
    </row>
    <row r="187" spans="1:8">
      <c r="A187" s="5"/>
      <c r="B187" s="2">
        <v>3276</v>
      </c>
      <c r="C187" s="2" t="s">
        <v>196</v>
      </c>
      <c r="D187" s="7">
        <v>6.1188623991053097</v>
      </c>
      <c r="E187" s="7">
        <v>9.8719338391745897</v>
      </c>
      <c r="F187" s="8">
        <v>9.76016290134047</v>
      </c>
      <c r="G187" s="15">
        <v>7.8194129203909624</v>
      </c>
      <c r="H187" s="16">
        <v>6.9725532477059957</v>
      </c>
    </row>
    <row r="188" spans="1:8">
      <c r="A188" s="5"/>
      <c r="B188" s="2">
        <v>3277</v>
      </c>
      <c r="C188" s="2" t="s">
        <v>197</v>
      </c>
      <c r="D188" s="7">
        <v>8.0922828673459293</v>
      </c>
      <c r="E188" s="7">
        <v>13.295138108757699</v>
      </c>
      <c r="F188" s="8">
        <v>13.068516212036201</v>
      </c>
      <c r="G188" s="15">
        <v>10.773175616238372</v>
      </c>
      <c r="H188" s="16">
        <v>10.517443518489179</v>
      </c>
    </row>
    <row r="189" spans="1:8">
      <c r="A189" s="5"/>
      <c r="B189" s="2">
        <v>3278</v>
      </c>
      <c r="C189" s="2" t="s">
        <v>198</v>
      </c>
      <c r="D189" s="7">
        <v>6.7819504185814798</v>
      </c>
      <c r="E189" s="7">
        <v>7.9936495914473404</v>
      </c>
      <c r="F189" s="8">
        <v>7.6582453989520802</v>
      </c>
      <c r="G189" s="15">
        <v>6.6166661384244359</v>
      </c>
      <c r="H189" s="16">
        <v>6.5536619268858605</v>
      </c>
    </row>
    <row r="190" spans="1:8">
      <c r="A190" s="5"/>
      <c r="B190" s="2">
        <v>3279</v>
      </c>
      <c r="C190" s="2" t="s">
        <v>199</v>
      </c>
      <c r="D190" s="7">
        <v>6.1556770731807404</v>
      </c>
      <c r="E190" s="7">
        <v>6.7303384515130498</v>
      </c>
      <c r="F190" s="8">
        <v>6.0893428553264499</v>
      </c>
      <c r="G190" s="15">
        <v>5.5287827820016666</v>
      </c>
      <c r="H190" s="16">
        <v>5.4294737615217947</v>
      </c>
    </row>
    <row r="191" spans="1:8">
      <c r="A191" s="32" t="s">
        <v>574</v>
      </c>
      <c r="B191" s="33">
        <v>3301</v>
      </c>
      <c r="C191" s="33" t="s">
        <v>201</v>
      </c>
      <c r="D191" s="34">
        <v>7.2441712245813097</v>
      </c>
      <c r="E191" s="34">
        <v>9.0981042942160606</v>
      </c>
      <c r="F191" s="35">
        <v>9.9650259082963206</v>
      </c>
      <c r="G191" s="36">
        <v>9.6212522379403378</v>
      </c>
      <c r="H191" s="37">
        <v>8.7429908461812591</v>
      </c>
    </row>
    <row r="192" spans="1:8">
      <c r="A192" s="38"/>
      <c r="B192" s="33">
        <v>3302</v>
      </c>
      <c r="C192" s="33" t="s">
        <v>202</v>
      </c>
      <c r="D192" s="34">
        <v>4.1728797045579302</v>
      </c>
      <c r="E192" s="34">
        <v>6.00406812108643</v>
      </c>
      <c r="F192" s="35">
        <v>6.0497793256672798</v>
      </c>
      <c r="G192" s="36">
        <v>6.0540805005616161</v>
      </c>
      <c r="H192" s="37">
        <v>6.3505743708306346</v>
      </c>
    </row>
    <row r="193" spans="1:8">
      <c r="A193" s="38"/>
      <c r="B193" s="33">
        <v>3303</v>
      </c>
      <c r="C193" s="33" t="s">
        <v>203</v>
      </c>
      <c r="D193" s="34">
        <v>4.73007487883583</v>
      </c>
      <c r="E193" s="34">
        <v>6.0994161047933</v>
      </c>
      <c r="F193" s="35">
        <v>6.0454810773464196</v>
      </c>
      <c r="G193" s="36">
        <v>5.2344723466918719</v>
      </c>
      <c r="H193" s="37">
        <v>5.6080821654828181</v>
      </c>
    </row>
    <row r="194" spans="1:8">
      <c r="A194" s="38"/>
      <c r="B194" s="33">
        <v>3304</v>
      </c>
      <c r="C194" s="33" t="s">
        <v>204</v>
      </c>
      <c r="D194" s="34">
        <v>4.4371483316387099</v>
      </c>
      <c r="E194" s="34">
        <v>5.8553982797722801</v>
      </c>
      <c r="F194" s="35">
        <v>5.85923508377339</v>
      </c>
      <c r="G194" s="36">
        <v>6.3820393809913192</v>
      </c>
      <c r="H194" s="37">
        <v>6.2603199616320104</v>
      </c>
    </row>
    <row r="195" spans="1:8">
      <c r="A195" s="38"/>
      <c r="B195" s="33">
        <v>3305</v>
      </c>
      <c r="C195" s="33" t="s">
        <v>205</v>
      </c>
      <c r="D195" s="34">
        <v>4.6913024247054604</v>
      </c>
      <c r="E195" s="34">
        <v>6.0730297449687303</v>
      </c>
      <c r="F195" s="35">
        <v>6.0323127359395698</v>
      </c>
      <c r="G195" s="36">
        <v>5.9193088038497006</v>
      </c>
      <c r="H195" s="37">
        <v>5.1145391134962841</v>
      </c>
    </row>
    <row r="196" spans="1:8">
      <c r="A196" s="38"/>
      <c r="B196" s="33">
        <v>3306</v>
      </c>
      <c r="C196" s="33" t="s">
        <v>206</v>
      </c>
      <c r="D196" s="34">
        <v>2.91022597708454</v>
      </c>
      <c r="E196" s="34">
        <v>4.0355848635179203</v>
      </c>
      <c r="F196" s="35">
        <v>3.58729493690088</v>
      </c>
      <c r="G196" s="36">
        <v>4.4534599603522196</v>
      </c>
      <c r="H196" s="37">
        <v>4.0155156528936526</v>
      </c>
    </row>
    <row r="197" spans="1:8">
      <c r="A197" s="38"/>
      <c r="B197" s="33">
        <v>3307</v>
      </c>
      <c r="C197" s="33" t="s">
        <v>207</v>
      </c>
      <c r="D197" s="34">
        <v>3.43173054112262</v>
      </c>
      <c r="E197" s="34">
        <v>5.3694958638696999</v>
      </c>
      <c r="F197" s="35">
        <v>5.2626660717247598</v>
      </c>
      <c r="G197" s="36">
        <v>5.0061270728460467</v>
      </c>
      <c r="H197" s="37">
        <v>4.9465464402449415</v>
      </c>
    </row>
    <row r="198" spans="1:8">
      <c r="A198" s="38"/>
      <c r="B198" s="33">
        <v>3308</v>
      </c>
      <c r="C198" s="33" t="s">
        <v>208</v>
      </c>
      <c r="D198" s="34">
        <v>3.0693174042696199</v>
      </c>
      <c r="E198" s="34">
        <v>4.2718928049341098</v>
      </c>
      <c r="F198" s="35">
        <v>5.0318297832786198</v>
      </c>
      <c r="G198" s="36">
        <v>4.9745161721952584</v>
      </c>
      <c r="H198" s="37">
        <v>4.421807899026124</v>
      </c>
    </row>
    <row r="199" spans="1:8">
      <c r="A199" s="38"/>
      <c r="B199" s="33">
        <v>3309</v>
      </c>
      <c r="C199" s="33" t="s">
        <v>209</v>
      </c>
      <c r="D199" s="34">
        <v>3.0893112022765399</v>
      </c>
      <c r="E199" s="34">
        <v>5.2823698106964097</v>
      </c>
      <c r="F199" s="35">
        <v>5.08677986442712</v>
      </c>
      <c r="G199" s="36">
        <v>4.9161056255003768</v>
      </c>
      <c r="H199" s="37">
        <v>4.0487864634211457</v>
      </c>
    </row>
    <row r="200" spans="1:8">
      <c r="A200" s="38"/>
      <c r="B200" s="33">
        <v>3310</v>
      </c>
      <c r="C200" s="33" t="s">
        <v>210</v>
      </c>
      <c r="D200" s="34">
        <v>3.5418628206778799</v>
      </c>
      <c r="E200" s="34">
        <v>5.4568846540713798</v>
      </c>
      <c r="F200" s="35">
        <v>5.4786968609652398</v>
      </c>
      <c r="G200" s="36">
        <v>4.3088131183994527</v>
      </c>
      <c r="H200" s="37">
        <v>4.2002314950135036</v>
      </c>
    </row>
    <row r="201" spans="1:8">
      <c r="A201" s="38"/>
      <c r="B201" s="33">
        <v>3311</v>
      </c>
      <c r="C201" s="33" t="s">
        <v>211</v>
      </c>
      <c r="D201" s="34">
        <v>3.3888981150876001</v>
      </c>
      <c r="E201" s="34">
        <v>6.9290322580645203</v>
      </c>
      <c r="F201" s="35">
        <v>3.3230074322159999</v>
      </c>
      <c r="G201" s="36">
        <v>2.4746648293285105</v>
      </c>
      <c r="H201" s="37">
        <v>3.3973462359652857</v>
      </c>
    </row>
    <row r="202" spans="1:8">
      <c r="A202" s="38"/>
      <c r="B202" s="33">
        <v>3312</v>
      </c>
      <c r="C202" s="33" t="s">
        <v>212</v>
      </c>
      <c r="D202" s="34">
        <v>2.5453646696006</v>
      </c>
      <c r="E202" s="34">
        <v>4.2674775583328897</v>
      </c>
      <c r="F202" s="35">
        <v>2.4313075345752799</v>
      </c>
      <c r="G202" s="36">
        <v>1.9491808589489825</v>
      </c>
      <c r="H202" s="37">
        <v>1.9249858395069344</v>
      </c>
    </row>
    <row r="203" spans="1:8">
      <c r="A203" s="38"/>
      <c r="B203" s="33">
        <v>3313</v>
      </c>
      <c r="C203" s="33" t="s">
        <v>213</v>
      </c>
      <c r="D203" s="34">
        <v>3.1211042768097799</v>
      </c>
      <c r="E203" s="34">
        <v>5.9637577769365899</v>
      </c>
      <c r="F203" s="35">
        <v>5.8937362274448803</v>
      </c>
      <c r="G203" s="36">
        <v>5.6972225792736584</v>
      </c>
      <c r="H203" s="37">
        <v>4.3518203022196786</v>
      </c>
    </row>
    <row r="204" spans="1:8">
      <c r="A204" s="38"/>
      <c r="B204" s="33">
        <v>3314</v>
      </c>
      <c r="C204" s="33" t="s">
        <v>214</v>
      </c>
      <c r="D204" s="34">
        <v>3.3177585872143598</v>
      </c>
      <c r="E204" s="34">
        <v>4.7546298794840602</v>
      </c>
      <c r="F204" s="35">
        <v>4.7582284264759203</v>
      </c>
      <c r="G204" s="36">
        <v>4.692485499950366</v>
      </c>
      <c r="H204" s="37">
        <v>3.8664423860798482</v>
      </c>
    </row>
    <row r="205" spans="1:8">
      <c r="A205" s="38"/>
      <c r="B205" s="33">
        <v>3315</v>
      </c>
      <c r="C205" s="33" t="s">
        <v>215</v>
      </c>
      <c r="D205" s="34">
        <v>3.5406291421433602</v>
      </c>
      <c r="E205" s="34">
        <v>4.4997011035659398</v>
      </c>
      <c r="F205" s="35">
        <v>4.3825627206957503</v>
      </c>
      <c r="G205" s="36">
        <v>4.4029483903344335</v>
      </c>
      <c r="H205" s="37">
        <v>4.0190218101158139</v>
      </c>
    </row>
    <row r="206" spans="1:8">
      <c r="A206" s="38"/>
      <c r="B206" s="33">
        <v>3316</v>
      </c>
      <c r="C206" s="33" t="s">
        <v>216</v>
      </c>
      <c r="D206" s="34">
        <v>3.8174489272743299</v>
      </c>
      <c r="E206" s="34">
        <v>4.8891318529236596</v>
      </c>
      <c r="F206" s="35">
        <v>3.8117501673446301</v>
      </c>
      <c r="G206" s="36">
        <v>3.7033116763148168</v>
      </c>
      <c r="H206" s="37">
        <v>3.1027824179770218</v>
      </c>
    </row>
    <row r="207" spans="1:8">
      <c r="A207" s="38"/>
      <c r="B207" s="33">
        <v>3317</v>
      </c>
      <c r="C207" s="33" t="s">
        <v>217</v>
      </c>
      <c r="D207" s="34">
        <v>3.5971201421914798</v>
      </c>
      <c r="E207" s="34">
        <v>4.8327755658543499</v>
      </c>
      <c r="F207" s="35">
        <v>3.6718965802994301</v>
      </c>
      <c r="G207" s="36">
        <v>1.7583963885263523</v>
      </c>
      <c r="H207" s="37">
        <v>2.603080241474097</v>
      </c>
    </row>
    <row r="208" spans="1:8">
      <c r="A208" s="38"/>
      <c r="B208" s="33">
        <v>3318</v>
      </c>
      <c r="C208" s="33" t="s">
        <v>218</v>
      </c>
      <c r="D208" s="34">
        <v>3.6422835214185101</v>
      </c>
      <c r="E208" s="34">
        <v>4.7408104083392102</v>
      </c>
      <c r="F208" s="35">
        <v>4.5987555207386803</v>
      </c>
      <c r="G208" s="36">
        <v>4.4525882825316971</v>
      </c>
      <c r="H208" s="37">
        <v>4.292032878376582</v>
      </c>
    </row>
    <row r="209" spans="1:8">
      <c r="A209" s="38"/>
      <c r="B209" s="33">
        <v>3319</v>
      </c>
      <c r="C209" s="33" t="s">
        <v>219</v>
      </c>
      <c r="D209" s="34">
        <v>3.7954403152738401</v>
      </c>
      <c r="E209" s="34">
        <v>5.5309289719881596</v>
      </c>
      <c r="F209" s="35">
        <v>3.7711046375509998</v>
      </c>
      <c r="G209" s="36">
        <v>3.2072158365261809</v>
      </c>
      <c r="H209" s="37">
        <v>3.2451483253979769</v>
      </c>
    </row>
    <row r="210" spans="1:8">
      <c r="A210" s="38"/>
      <c r="B210" s="33">
        <v>3320</v>
      </c>
      <c r="C210" s="33" t="s">
        <v>220</v>
      </c>
      <c r="D210" s="34">
        <v>2.9211168553714799</v>
      </c>
      <c r="E210" s="34">
        <v>6.6951803702565202</v>
      </c>
      <c r="F210" s="35">
        <v>4.2305655304066399</v>
      </c>
      <c r="G210" s="36">
        <v>4.0966584589720005</v>
      </c>
      <c r="H210" s="37">
        <v>3.3544625645998654</v>
      </c>
    </row>
    <row r="211" spans="1:8">
      <c r="A211" s="38"/>
      <c r="B211" s="33">
        <v>3321</v>
      </c>
      <c r="C211" s="33" t="s">
        <v>221</v>
      </c>
      <c r="D211" s="34">
        <v>5.4228740997082996</v>
      </c>
      <c r="E211" s="34">
        <v>7.3061113871448597</v>
      </c>
      <c r="F211" s="35">
        <v>5.2768307088929598</v>
      </c>
      <c r="G211" s="36">
        <v>6.1088715638829481</v>
      </c>
      <c r="H211" s="37">
        <v>5.3821303620605683</v>
      </c>
    </row>
    <row r="212" spans="1:8">
      <c r="A212" s="38"/>
      <c r="B212" s="33">
        <v>3322</v>
      </c>
      <c r="C212" s="33" t="s">
        <v>222</v>
      </c>
      <c r="D212" s="34">
        <v>2.5400481794807299</v>
      </c>
      <c r="E212" s="34">
        <v>4.5650660214486196</v>
      </c>
      <c r="F212" s="35">
        <v>5.0198400101580898</v>
      </c>
      <c r="G212" s="36">
        <v>4.8070936530068549</v>
      </c>
      <c r="H212" s="37">
        <v>4.0502782474209225</v>
      </c>
    </row>
    <row r="213" spans="1:8">
      <c r="A213" s="38"/>
      <c r="B213" s="33">
        <v>3323</v>
      </c>
      <c r="C213" s="33" t="s">
        <v>223</v>
      </c>
      <c r="D213" s="34">
        <v>2.9840621721425</v>
      </c>
      <c r="E213" s="34">
        <v>3.8515382633919102</v>
      </c>
      <c r="F213" s="35">
        <v>2.6197609726395701</v>
      </c>
      <c r="G213" s="36">
        <v>2.5432063774749412</v>
      </c>
      <c r="H213" s="37">
        <v>2.3188597972448002</v>
      </c>
    </row>
    <row r="214" spans="1:8">
      <c r="A214" s="38"/>
      <c r="B214" s="33">
        <v>3324</v>
      </c>
      <c r="C214" s="33" t="s">
        <v>224</v>
      </c>
      <c r="D214" s="34">
        <v>6.2634284422515503</v>
      </c>
      <c r="E214" s="34">
        <v>7.5582703383729299</v>
      </c>
      <c r="F214" s="35">
        <v>7.5460180139692499</v>
      </c>
      <c r="G214" s="36">
        <v>7.3400525854513576</v>
      </c>
      <c r="H214" s="37">
        <v>5.7571010235056415</v>
      </c>
    </row>
    <row r="215" spans="1:8">
      <c r="A215" s="38"/>
      <c r="B215" s="33">
        <v>3325</v>
      </c>
      <c r="C215" s="33" t="s">
        <v>225</v>
      </c>
      <c r="D215" s="34">
        <v>4.1107463135053699</v>
      </c>
      <c r="E215" s="34">
        <v>6.9219062067905996</v>
      </c>
      <c r="F215" s="35">
        <v>6.5871044138475501</v>
      </c>
      <c r="G215" s="36">
        <v>6.6405145681068589</v>
      </c>
      <c r="H215" s="37">
        <v>6.0603146477553365</v>
      </c>
    </row>
    <row r="216" spans="1:8">
      <c r="A216" s="38"/>
      <c r="B216" s="33">
        <v>3326</v>
      </c>
      <c r="C216" s="33" t="s">
        <v>226</v>
      </c>
      <c r="D216" s="34">
        <v>4.34628975265018</v>
      </c>
      <c r="E216" s="34">
        <v>6.9747788964492301</v>
      </c>
      <c r="F216" s="35">
        <v>4.2751846794228499</v>
      </c>
      <c r="G216" s="36">
        <v>3.2266745049658661</v>
      </c>
      <c r="H216" s="37">
        <v>3.2473856028329551</v>
      </c>
    </row>
    <row r="217" spans="1:8">
      <c r="A217" s="38"/>
      <c r="B217" s="33">
        <v>3327</v>
      </c>
      <c r="C217" s="33" t="s">
        <v>227</v>
      </c>
      <c r="D217" s="34">
        <v>6.4485917226892102</v>
      </c>
      <c r="E217" s="34">
        <v>7.6395696634668102</v>
      </c>
      <c r="F217" s="35">
        <v>6.7102462707505603</v>
      </c>
      <c r="G217" s="36">
        <v>6.6296309761861476</v>
      </c>
      <c r="H217" s="37">
        <v>6.5549345497381619</v>
      </c>
    </row>
    <row r="218" spans="1:8">
      <c r="A218" s="38"/>
      <c r="B218" s="33">
        <v>3328</v>
      </c>
      <c r="C218" s="33" t="s">
        <v>228</v>
      </c>
      <c r="D218" s="34">
        <v>8.1241387068650308</v>
      </c>
      <c r="E218" s="34">
        <v>9.82153842712213</v>
      </c>
      <c r="F218" s="35">
        <v>9.9666827315969204</v>
      </c>
      <c r="G218" s="36">
        <v>9.6367933940972961</v>
      </c>
      <c r="H218" s="37">
        <v>8.5989446840515669</v>
      </c>
    </row>
    <row r="219" spans="1:8">
      <c r="A219" s="38"/>
      <c r="B219" s="33">
        <v>3329</v>
      </c>
      <c r="C219" s="33" t="s">
        <v>229</v>
      </c>
      <c r="D219" s="34">
        <v>7.3850984519971901</v>
      </c>
      <c r="E219" s="34">
        <v>9.8285111827402005</v>
      </c>
      <c r="F219" s="35">
        <v>9.7774487124370797</v>
      </c>
      <c r="G219" s="36">
        <v>9.4793123249361102</v>
      </c>
      <c r="H219" s="37">
        <v>8.9795989021451241</v>
      </c>
    </row>
    <row r="220" spans="1:8">
      <c r="A220" s="38"/>
      <c r="B220" s="33">
        <v>3371</v>
      </c>
      <c r="C220" s="33" t="s">
        <v>230</v>
      </c>
      <c r="D220" s="34">
        <v>4.3662682519158604</v>
      </c>
      <c r="E220" s="34">
        <v>8.5943508618479605</v>
      </c>
      <c r="F220" s="35">
        <v>8.7295342432587795</v>
      </c>
      <c r="G220" s="36">
        <v>6.7136487416584369</v>
      </c>
      <c r="H220" s="37">
        <v>5.2486307605601237</v>
      </c>
    </row>
    <row r="221" spans="1:8">
      <c r="A221" s="38"/>
      <c r="B221" s="33">
        <v>3372</v>
      </c>
      <c r="C221" s="33" t="s">
        <v>231</v>
      </c>
      <c r="D221" s="34">
        <v>4.1618700932350201</v>
      </c>
      <c r="E221" s="34">
        <v>7.9170401337213896</v>
      </c>
      <c r="F221" s="35">
        <v>7.8507183409053898</v>
      </c>
      <c r="G221" s="36">
        <v>5.8346059416089231</v>
      </c>
      <c r="H221" s="37">
        <v>4.5767891894855142</v>
      </c>
    </row>
    <row r="222" spans="1:8">
      <c r="A222" s="38"/>
      <c r="B222" s="33">
        <v>3373</v>
      </c>
      <c r="C222" s="33" t="s">
        <v>232</v>
      </c>
      <c r="D222" s="34">
        <v>4.3257759445125998</v>
      </c>
      <c r="E222" s="34">
        <v>7.4399579161224798</v>
      </c>
      <c r="F222" s="35">
        <v>7.2642788341479099</v>
      </c>
      <c r="G222" s="36">
        <v>5.5825094725839461</v>
      </c>
      <c r="H222" s="37">
        <v>4.5686757193149639</v>
      </c>
    </row>
    <row r="223" spans="1:8">
      <c r="A223" s="38"/>
      <c r="B223" s="33">
        <v>3374</v>
      </c>
      <c r="C223" s="33" t="s">
        <v>233</v>
      </c>
      <c r="D223" s="34">
        <v>4.5013093357718796</v>
      </c>
      <c r="E223" s="34">
        <v>9.5707466278111308</v>
      </c>
      <c r="F223" s="35">
        <v>9.5398697711815093</v>
      </c>
      <c r="G223" s="36">
        <v>7.5975040596675854</v>
      </c>
      <c r="H223" s="37">
        <v>5.9908677371923353</v>
      </c>
    </row>
    <row r="224" spans="1:8">
      <c r="A224" s="38"/>
      <c r="B224" s="33">
        <v>3375</v>
      </c>
      <c r="C224" s="33" t="s">
        <v>234</v>
      </c>
      <c r="D224" s="34">
        <v>5.8047322276138997</v>
      </c>
      <c r="E224" s="34">
        <v>7.0208571791936896</v>
      </c>
      <c r="F224" s="35">
        <v>6.88979636885382</v>
      </c>
      <c r="G224" s="36">
        <v>4.9841120395433682</v>
      </c>
      <c r="H224" s="37">
        <v>5.0197411773826461</v>
      </c>
    </row>
    <row r="225" spans="1:8">
      <c r="A225" s="38"/>
      <c r="B225" s="33">
        <v>3376</v>
      </c>
      <c r="C225" s="33" t="s">
        <v>235</v>
      </c>
      <c r="D225" s="34">
        <v>8.0817916260954199</v>
      </c>
      <c r="E225" s="34">
        <v>8.4027610562645503</v>
      </c>
      <c r="F225" s="35">
        <v>8.2527937179100004</v>
      </c>
      <c r="G225" s="36">
        <v>6.6760822292465312</v>
      </c>
      <c r="H225" s="37">
        <v>6.0539596540201597</v>
      </c>
    </row>
    <row r="226" spans="1:8">
      <c r="A226" s="6" t="s">
        <v>575</v>
      </c>
      <c r="B226" s="2">
        <v>3401</v>
      </c>
      <c r="C226" s="2" t="s">
        <v>237</v>
      </c>
      <c r="D226" s="7">
        <v>1.8031054759279701</v>
      </c>
      <c r="E226" s="7">
        <v>3.7134500753453601</v>
      </c>
      <c r="F226" s="8">
        <v>3.6882259335821899</v>
      </c>
      <c r="G226" s="15">
        <v>2.7952340972830068</v>
      </c>
      <c r="H226" s="16">
        <v>2.3972399245361498</v>
      </c>
    </row>
    <row r="227" spans="1:8">
      <c r="A227" s="5"/>
      <c r="B227" s="2">
        <v>3402</v>
      </c>
      <c r="C227" s="2" t="s">
        <v>238</v>
      </c>
      <c r="D227" s="7">
        <v>3.06661578255523</v>
      </c>
      <c r="E227" s="7">
        <v>4.0631665581865803</v>
      </c>
      <c r="F227" s="8">
        <v>4.0438873053013102</v>
      </c>
      <c r="G227" s="15">
        <v>3.9718465933132467</v>
      </c>
      <c r="H227" s="16">
        <v>3.7809024844792649</v>
      </c>
    </row>
    <row r="228" spans="1:8">
      <c r="A228" s="5"/>
      <c r="B228" s="2">
        <v>3403</v>
      </c>
      <c r="C228" s="2" t="s">
        <v>239</v>
      </c>
      <c r="D228" s="7">
        <v>1.96092573529251</v>
      </c>
      <c r="E228" s="7">
        <v>2.1583529086638098</v>
      </c>
      <c r="F228" s="8">
        <v>2.1984181619391299</v>
      </c>
      <c r="G228" s="15">
        <v>2.0771948910891944</v>
      </c>
      <c r="H228" s="16">
        <v>2.0875268670465013</v>
      </c>
    </row>
    <row r="229" spans="1:8">
      <c r="A229" s="5"/>
      <c r="B229" s="2">
        <v>3404</v>
      </c>
      <c r="C229" s="2" t="s">
        <v>240</v>
      </c>
      <c r="D229" s="7">
        <v>3.9808165970588099</v>
      </c>
      <c r="E229" s="7">
        <v>5.0937518652315203</v>
      </c>
      <c r="F229" s="8">
        <v>5.1667608971463004</v>
      </c>
      <c r="G229" s="15">
        <v>4.7781750647797203</v>
      </c>
      <c r="H229" s="16">
        <v>4.470649472407354</v>
      </c>
    </row>
    <row r="230" spans="1:8">
      <c r="A230" s="5"/>
      <c r="B230" s="2">
        <v>3471</v>
      </c>
      <c r="C230" s="2" t="s">
        <v>241</v>
      </c>
      <c r="D230" s="7">
        <v>4.9471338869758998</v>
      </c>
      <c r="E230" s="7">
        <v>9.1561037993945593</v>
      </c>
      <c r="F230" s="8">
        <v>9.1265617548879394</v>
      </c>
      <c r="G230" s="15">
        <v>7.1823452067893854</v>
      </c>
      <c r="H230" s="16">
        <v>6.0680522544096362</v>
      </c>
    </row>
    <row r="231" spans="1:8">
      <c r="A231" s="32" t="s">
        <v>576</v>
      </c>
      <c r="B231" s="33">
        <v>3501</v>
      </c>
      <c r="C231" s="33" t="s">
        <v>243</v>
      </c>
      <c r="D231" s="34">
        <v>0.913446766813649</v>
      </c>
      <c r="E231" s="34">
        <v>2.2766425051530899</v>
      </c>
      <c r="F231" s="35">
        <v>2.0409712713024901</v>
      </c>
      <c r="G231" s="36">
        <v>3.6516853932584268</v>
      </c>
      <c r="H231" s="37">
        <v>1.8259067462529261</v>
      </c>
    </row>
    <row r="232" spans="1:8">
      <c r="A232" s="38"/>
      <c r="B232" s="33">
        <v>3502</v>
      </c>
      <c r="C232" s="33" t="s">
        <v>244</v>
      </c>
      <c r="D232" s="34">
        <v>3.5001404850368698</v>
      </c>
      <c r="E232" s="34">
        <v>4.4511182780211804</v>
      </c>
      <c r="F232" s="35">
        <v>4.3772142813511703</v>
      </c>
      <c r="G232" s="36">
        <v>5.5056315990862155</v>
      </c>
      <c r="H232" s="37">
        <v>4.6613411530748099</v>
      </c>
    </row>
    <row r="233" spans="1:8">
      <c r="A233" s="38"/>
      <c r="B233" s="33">
        <v>3503</v>
      </c>
      <c r="C233" s="33" t="s">
        <v>245</v>
      </c>
      <c r="D233" s="34">
        <v>3.36060035712562</v>
      </c>
      <c r="E233" s="34">
        <v>4.1068163555265702</v>
      </c>
      <c r="F233" s="35">
        <v>3.5346869055475798</v>
      </c>
      <c r="G233" s="36">
        <v>5.368607644116361</v>
      </c>
      <c r="H233" s="37">
        <v>4.5242653877690966</v>
      </c>
    </row>
    <row r="234" spans="1:8">
      <c r="A234" s="38"/>
      <c r="B234" s="33">
        <v>3504</v>
      </c>
      <c r="C234" s="33" t="s">
        <v>246</v>
      </c>
      <c r="D234" s="34">
        <v>3.28849105652401</v>
      </c>
      <c r="E234" s="34">
        <v>4.6069710290401904</v>
      </c>
      <c r="F234" s="35">
        <v>4.9133733964792201</v>
      </c>
      <c r="G234" s="36">
        <v>6.6470528827129938</v>
      </c>
      <c r="H234" s="37">
        <v>5.6462481800957693</v>
      </c>
    </row>
    <row r="235" spans="1:8">
      <c r="A235" s="38"/>
      <c r="B235" s="33">
        <v>3505</v>
      </c>
      <c r="C235" s="33" t="s">
        <v>247</v>
      </c>
      <c r="D235" s="34">
        <v>3.0521161120471199</v>
      </c>
      <c r="E235" s="34">
        <v>3.82210935302124</v>
      </c>
      <c r="F235" s="35">
        <v>3.6608956967138302</v>
      </c>
      <c r="G235" s="36">
        <v>5.4496762612049352</v>
      </c>
      <c r="H235" s="37">
        <v>4.9068957068575942</v>
      </c>
    </row>
    <row r="236" spans="1:8">
      <c r="A236" s="38"/>
      <c r="B236" s="33">
        <v>3506</v>
      </c>
      <c r="C236" s="33" t="s">
        <v>248</v>
      </c>
      <c r="D236" s="34">
        <v>3.58183803392002</v>
      </c>
      <c r="E236" s="34">
        <v>5.24247932247604</v>
      </c>
      <c r="F236" s="35">
        <v>5.1522415581422196</v>
      </c>
      <c r="G236" s="36">
        <v>6.8290095075623611</v>
      </c>
      <c r="H236" s="37">
        <v>5.7939958944597167</v>
      </c>
    </row>
    <row r="237" spans="1:8">
      <c r="A237" s="38"/>
      <c r="B237" s="33">
        <v>3507</v>
      </c>
      <c r="C237" s="33" t="s">
        <v>249</v>
      </c>
      <c r="D237" s="34">
        <v>3.7016001477529499</v>
      </c>
      <c r="E237" s="34">
        <v>5.4923971943855401</v>
      </c>
      <c r="F237" s="35">
        <v>5.4005826453328298</v>
      </c>
      <c r="G237" s="36">
        <v>6.5697308623906725</v>
      </c>
      <c r="H237" s="37">
        <v>5.7012593873934687</v>
      </c>
    </row>
    <row r="238" spans="1:8">
      <c r="A238" s="38"/>
      <c r="B238" s="33">
        <v>3508</v>
      </c>
      <c r="C238" s="33" t="s">
        <v>250</v>
      </c>
      <c r="D238" s="34">
        <v>2.7335217430941698</v>
      </c>
      <c r="E238" s="34">
        <v>3.3611592207317198</v>
      </c>
      <c r="F238" s="35">
        <v>3.5068318185590202</v>
      </c>
      <c r="G238" s="36">
        <v>4.971220862828539</v>
      </c>
      <c r="H238" s="37">
        <v>3.6675755535667514</v>
      </c>
    </row>
    <row r="239" spans="1:8">
      <c r="A239" s="38"/>
      <c r="B239" s="33">
        <v>3509</v>
      </c>
      <c r="C239" s="33" t="s">
        <v>251</v>
      </c>
      <c r="D239" s="34">
        <v>3.6896792940580401</v>
      </c>
      <c r="E239" s="34">
        <v>5.12268997426807</v>
      </c>
      <c r="F239" s="35">
        <v>5.43610085565152</v>
      </c>
      <c r="G239" s="36">
        <v>4.0621570303764951</v>
      </c>
      <c r="H239" s="37">
        <v>4.0114898053504451</v>
      </c>
    </row>
    <row r="240" spans="1:8">
      <c r="A240" s="38"/>
      <c r="B240" s="33">
        <v>3510</v>
      </c>
      <c r="C240" s="33" t="s">
        <v>252</v>
      </c>
      <c r="D240" s="34">
        <v>3.9457387713137302</v>
      </c>
      <c r="E240" s="34">
        <v>5.3373906692111701</v>
      </c>
      <c r="F240" s="35">
        <v>5.4228481326343898</v>
      </c>
      <c r="G240" s="36">
        <v>5.2587017068382709</v>
      </c>
      <c r="H240" s="37">
        <v>4.7524985753736901</v>
      </c>
    </row>
    <row r="241" spans="1:8">
      <c r="A241" s="38"/>
      <c r="B241" s="33">
        <v>3511</v>
      </c>
      <c r="C241" s="33" t="s">
        <v>253</v>
      </c>
      <c r="D241" s="34">
        <v>2.86297189296734</v>
      </c>
      <c r="E241" s="34">
        <v>4.1254782656593596</v>
      </c>
      <c r="F241" s="35">
        <v>4.4567988910945298</v>
      </c>
      <c r="G241" s="36">
        <v>4.3233921773405655</v>
      </c>
      <c r="H241" s="37">
        <v>4.1464486751080782</v>
      </c>
    </row>
    <row r="242" spans="1:8">
      <c r="A242" s="38"/>
      <c r="B242" s="33">
        <v>3512</v>
      </c>
      <c r="C242" s="33" t="s">
        <v>254</v>
      </c>
      <c r="D242" s="34">
        <v>2.7658190139774201</v>
      </c>
      <c r="E242" s="34">
        <v>3.8509584531501799</v>
      </c>
      <c r="F242" s="35">
        <v>3.6762548790493002</v>
      </c>
      <c r="G242" s="36">
        <v>3.3818463742799101</v>
      </c>
      <c r="H242" s="37">
        <v>3.265399393612435</v>
      </c>
    </row>
    <row r="243" spans="1:8">
      <c r="A243" s="38"/>
      <c r="B243" s="33">
        <v>3513</v>
      </c>
      <c r="C243" s="33" t="s">
        <v>255</v>
      </c>
      <c r="D243" s="34">
        <v>3.7670267582572499</v>
      </c>
      <c r="E243" s="34">
        <v>4.8609760839976701</v>
      </c>
      <c r="F243" s="35">
        <v>4.5525026087160398</v>
      </c>
      <c r="G243" s="36">
        <v>3.2503231263140968</v>
      </c>
      <c r="H243" s="37">
        <v>3.235953295196301</v>
      </c>
    </row>
    <row r="244" spans="1:8">
      <c r="A244" s="38"/>
      <c r="B244" s="33">
        <v>3514</v>
      </c>
      <c r="C244" s="33" t="s">
        <v>256</v>
      </c>
      <c r="D244" s="34">
        <v>5.2240569942802502</v>
      </c>
      <c r="E244" s="34">
        <v>6.2363388371249799</v>
      </c>
      <c r="F244" s="35">
        <v>6.0270149911717903</v>
      </c>
      <c r="G244" s="36">
        <v>5.9064043441482248</v>
      </c>
      <c r="H244" s="37">
        <v>5.4801328662697282</v>
      </c>
    </row>
    <row r="245" spans="1:8">
      <c r="A245" s="38"/>
      <c r="B245" s="33">
        <v>3515</v>
      </c>
      <c r="C245" s="33" t="s">
        <v>257</v>
      </c>
      <c r="D245" s="34">
        <v>4.6178310061299204</v>
      </c>
      <c r="E245" s="34">
        <v>10.969792261290801</v>
      </c>
      <c r="F245" s="35">
        <v>10.868102315940799</v>
      </c>
      <c r="G245" s="36">
        <v>8.7967578538888311</v>
      </c>
      <c r="H245" s="37">
        <v>8.0545355637154898</v>
      </c>
    </row>
    <row r="246" spans="1:8">
      <c r="A246" s="38"/>
      <c r="B246" s="33">
        <v>3516</v>
      </c>
      <c r="C246" s="33" t="s">
        <v>258</v>
      </c>
      <c r="D246" s="34">
        <v>3.6139826632257099</v>
      </c>
      <c r="E246" s="34">
        <v>5.7546059736617297</v>
      </c>
      <c r="F246" s="35">
        <v>5.5361183802986096</v>
      </c>
      <c r="G246" s="36">
        <v>4.8271586232061079</v>
      </c>
      <c r="H246" s="37">
        <v>4.6652113771937405</v>
      </c>
    </row>
    <row r="247" spans="1:8">
      <c r="A247" s="38"/>
      <c r="B247" s="33">
        <v>3517</v>
      </c>
      <c r="C247" s="33" t="s">
        <v>259</v>
      </c>
      <c r="D247" s="34">
        <v>4.2771956166166696</v>
      </c>
      <c r="E247" s="34">
        <v>7.4816790718352504</v>
      </c>
      <c r="F247" s="35">
        <v>7.0889076429874098</v>
      </c>
      <c r="G247" s="36">
        <v>5.4710524665645464</v>
      </c>
      <c r="H247" s="37">
        <v>4.6564279896998242</v>
      </c>
    </row>
    <row r="248" spans="1:8">
      <c r="A248" s="38"/>
      <c r="B248" s="33">
        <v>3518</v>
      </c>
      <c r="C248" s="33" t="s">
        <v>260</v>
      </c>
      <c r="D248" s="34">
        <v>3.1637330005164399</v>
      </c>
      <c r="E248" s="34">
        <v>4.80479555661028</v>
      </c>
      <c r="F248" s="35">
        <v>4.9779073307074304</v>
      </c>
      <c r="G248" s="36">
        <v>4.7433734620514221</v>
      </c>
      <c r="H248" s="37">
        <v>4.6820139202262672</v>
      </c>
    </row>
    <row r="249" spans="1:8">
      <c r="A249" s="38"/>
      <c r="B249" s="33">
        <v>3519</v>
      </c>
      <c r="C249" s="33" t="s">
        <v>261</v>
      </c>
      <c r="D249" s="34">
        <v>3.5212624644469401</v>
      </c>
      <c r="E249" s="34">
        <v>4.8033403133435897</v>
      </c>
      <c r="F249" s="35">
        <v>4.9880235558790398</v>
      </c>
      <c r="G249" s="36">
        <v>5.8365701398152998</v>
      </c>
      <c r="H249" s="37">
        <v>5.1351863892501086</v>
      </c>
    </row>
    <row r="250" spans="1:8">
      <c r="A250" s="38"/>
      <c r="B250" s="33">
        <v>3520</v>
      </c>
      <c r="C250" s="33" t="s">
        <v>262</v>
      </c>
      <c r="D250" s="34">
        <v>2.97565590480886</v>
      </c>
      <c r="E250" s="34">
        <v>3.7413264250333298</v>
      </c>
      <c r="F250" s="35">
        <v>3.8578844145324398</v>
      </c>
      <c r="G250" s="36">
        <v>4.3282616065833137</v>
      </c>
      <c r="H250" s="37">
        <v>4.1570706883102408</v>
      </c>
    </row>
    <row r="251" spans="1:8">
      <c r="A251" s="38"/>
      <c r="B251" s="33">
        <v>3521</v>
      </c>
      <c r="C251" s="33" t="s">
        <v>263</v>
      </c>
      <c r="D251" s="34">
        <v>3.5952145150761501</v>
      </c>
      <c r="E251" s="34">
        <v>5.4354669464847802</v>
      </c>
      <c r="F251" s="35">
        <v>4.2512263152832501</v>
      </c>
      <c r="G251" s="36">
        <v>2.4831284568852734</v>
      </c>
      <c r="H251" s="37">
        <v>2.4143617754078299</v>
      </c>
    </row>
    <row r="252" spans="1:8">
      <c r="A252" s="38"/>
      <c r="B252" s="33">
        <v>3522</v>
      </c>
      <c r="C252" s="33" t="s">
        <v>264</v>
      </c>
      <c r="D252" s="34">
        <v>3.5557264180617199</v>
      </c>
      <c r="E252" s="34">
        <v>4.9211475586390696</v>
      </c>
      <c r="F252" s="35">
        <v>4.8187455069531397</v>
      </c>
      <c r="G252" s="36">
        <v>4.6907734310361988</v>
      </c>
      <c r="H252" s="37">
        <v>4.6292093690285032</v>
      </c>
    </row>
    <row r="253" spans="1:8">
      <c r="A253" s="38"/>
      <c r="B253" s="33">
        <v>3523</v>
      </c>
      <c r="C253" s="33" t="s">
        <v>265</v>
      </c>
      <c r="D253" s="34">
        <v>2.6969844093919</v>
      </c>
      <c r="E253" s="34">
        <v>4.8104119605936599</v>
      </c>
      <c r="F253" s="35">
        <v>4.6805696221517801</v>
      </c>
      <c r="G253" s="36">
        <v>4.5372900654711072</v>
      </c>
      <c r="H253" s="37">
        <v>4.3972348260669429</v>
      </c>
    </row>
    <row r="254" spans="1:8">
      <c r="A254" s="38"/>
      <c r="B254" s="33">
        <v>3524</v>
      </c>
      <c r="C254" s="33" t="s">
        <v>266</v>
      </c>
      <c r="D254" s="34">
        <v>3.8933709595130002</v>
      </c>
      <c r="E254" s="34">
        <v>5.1340677918841697</v>
      </c>
      <c r="F254" s="35">
        <v>4.8984130932609498</v>
      </c>
      <c r="G254" s="36">
        <v>6.0506716605507451</v>
      </c>
      <c r="H254" s="37">
        <v>5.4572877105631372</v>
      </c>
    </row>
    <row r="255" spans="1:8">
      <c r="A255" s="38"/>
      <c r="B255" s="33">
        <v>3525</v>
      </c>
      <c r="C255" s="33" t="s">
        <v>267</v>
      </c>
      <c r="D255" s="34">
        <v>5.4011863877614701</v>
      </c>
      <c r="E255" s="34">
        <v>8.2107315535461201</v>
      </c>
      <c r="F255" s="35">
        <v>7.9983868428248996</v>
      </c>
      <c r="G255" s="36">
        <v>7.8378685813847673</v>
      </c>
      <c r="H255" s="37">
        <v>6.8155769925562879</v>
      </c>
    </row>
    <row r="256" spans="1:8">
      <c r="A256" s="38"/>
      <c r="B256" s="33">
        <v>3526</v>
      </c>
      <c r="C256" s="33" t="s">
        <v>268</v>
      </c>
      <c r="D256" s="34">
        <v>5.61976168676087</v>
      </c>
      <c r="E256" s="34">
        <v>8.7666276896630997</v>
      </c>
      <c r="F256" s="35">
        <v>8.0677135108528795</v>
      </c>
      <c r="G256" s="36">
        <v>8.0489421161939987</v>
      </c>
      <c r="H256" s="37">
        <v>6.1821819388368553</v>
      </c>
    </row>
    <row r="257" spans="1:8">
      <c r="A257" s="38"/>
      <c r="B257" s="33">
        <v>3527</v>
      </c>
      <c r="C257" s="33" t="s">
        <v>269</v>
      </c>
      <c r="D257" s="34">
        <v>2.7079203725483301</v>
      </c>
      <c r="E257" s="34">
        <v>3.3537190661751302</v>
      </c>
      <c r="F257" s="35">
        <v>3.4491364680043901</v>
      </c>
      <c r="G257" s="36">
        <v>3.1079000826675012</v>
      </c>
      <c r="H257" s="37">
        <v>2.7151180892229685</v>
      </c>
    </row>
    <row r="258" spans="1:8">
      <c r="A258" s="38"/>
      <c r="B258" s="33">
        <v>3528</v>
      </c>
      <c r="C258" s="33" t="s">
        <v>270</v>
      </c>
      <c r="D258" s="34">
        <v>2.2629236268646502</v>
      </c>
      <c r="E258" s="34">
        <v>3.4921441331895302</v>
      </c>
      <c r="F258" s="35">
        <v>3.0965093656485299</v>
      </c>
      <c r="G258" s="36">
        <v>1.4002741471513793</v>
      </c>
      <c r="H258" s="37">
        <v>1.7375121113573353</v>
      </c>
    </row>
    <row r="259" spans="1:8">
      <c r="A259" s="38"/>
      <c r="B259" s="33">
        <v>3529</v>
      </c>
      <c r="C259" s="33" t="s">
        <v>271</v>
      </c>
      <c r="D259" s="34">
        <v>2.0823251102407401</v>
      </c>
      <c r="E259" s="34">
        <v>2.8437626136447198</v>
      </c>
      <c r="F259" s="35">
        <v>2.3135984226676398</v>
      </c>
      <c r="G259" s="36">
        <v>1.3572587318016411</v>
      </c>
      <c r="H259" s="37">
        <v>1.7055127075270817</v>
      </c>
    </row>
    <row r="260" spans="1:8">
      <c r="A260" s="38"/>
      <c r="B260" s="33">
        <v>3571</v>
      </c>
      <c r="C260" s="33" t="s">
        <v>272</v>
      </c>
      <c r="D260" s="34">
        <v>4.1451965360023699</v>
      </c>
      <c r="E260" s="34">
        <v>6.2135093422651302</v>
      </c>
      <c r="F260" s="35">
        <v>6.3675434731242504</v>
      </c>
      <c r="G260" s="36">
        <v>4.3828324817941535</v>
      </c>
      <c r="H260" s="37">
        <v>4.0608221451289976</v>
      </c>
    </row>
    <row r="261" spans="1:8">
      <c r="A261" s="38"/>
      <c r="B261" s="33">
        <v>3572</v>
      </c>
      <c r="C261" s="33" t="s">
        <v>273</v>
      </c>
      <c r="D261" s="34">
        <v>4.5353694361466097</v>
      </c>
      <c r="E261" s="34">
        <v>6.6849384919370296</v>
      </c>
      <c r="F261" s="35">
        <v>6.6128160998957304</v>
      </c>
      <c r="G261" s="36">
        <v>5.3876208101994649</v>
      </c>
      <c r="H261" s="37">
        <v>5.2434156189776999</v>
      </c>
    </row>
    <row r="262" spans="1:8">
      <c r="A262" s="38"/>
      <c r="B262" s="33">
        <v>3573</v>
      </c>
      <c r="C262" s="33" t="s">
        <v>274</v>
      </c>
      <c r="D262" s="34">
        <v>5.8800130729072597</v>
      </c>
      <c r="E262" s="34">
        <v>9.6134803765325891</v>
      </c>
      <c r="F262" s="35">
        <v>9.6525721111968306</v>
      </c>
      <c r="G262" s="36">
        <v>7.6579600561792791</v>
      </c>
      <c r="H262" s="37">
        <v>6.8015261367218498</v>
      </c>
    </row>
    <row r="263" spans="1:8">
      <c r="A263" s="38"/>
      <c r="B263" s="33">
        <v>3574</v>
      </c>
      <c r="C263" s="33" t="s">
        <v>275</v>
      </c>
      <c r="D263" s="34">
        <v>4.2528021515076704</v>
      </c>
      <c r="E263" s="34">
        <v>6.7012203225529099</v>
      </c>
      <c r="F263" s="35">
        <v>6.5472632240462296</v>
      </c>
      <c r="G263" s="36">
        <v>4.5702085525094374</v>
      </c>
      <c r="H263" s="37">
        <v>4.5308725986524783</v>
      </c>
    </row>
    <row r="264" spans="1:8">
      <c r="A264" s="38"/>
      <c r="B264" s="33">
        <v>3575</v>
      </c>
      <c r="C264" s="33" t="s">
        <v>276</v>
      </c>
      <c r="D264" s="34">
        <v>4.8921152301159196</v>
      </c>
      <c r="E264" s="34">
        <v>6.3283906700703101</v>
      </c>
      <c r="F264" s="35">
        <v>6.23202386694535</v>
      </c>
      <c r="G264" s="36">
        <v>6.1814584247221003</v>
      </c>
      <c r="H264" s="37">
        <v>5.6444669740346471</v>
      </c>
    </row>
    <row r="265" spans="1:8">
      <c r="A265" s="38"/>
      <c r="B265" s="33">
        <v>3576</v>
      </c>
      <c r="C265" s="33" t="s">
        <v>277</v>
      </c>
      <c r="D265" s="34">
        <v>2.63078318717871</v>
      </c>
      <c r="E265" s="34">
        <v>6.7391304347826102</v>
      </c>
      <c r="F265" s="35">
        <v>6.8747747098262604</v>
      </c>
      <c r="G265" s="36">
        <v>5.0537574970288279</v>
      </c>
      <c r="H265" s="37">
        <v>4.7320997796294124</v>
      </c>
    </row>
    <row r="266" spans="1:8">
      <c r="A266" s="38"/>
      <c r="B266" s="33">
        <v>3577</v>
      </c>
      <c r="C266" s="33" t="s">
        <v>278</v>
      </c>
      <c r="D266" s="34">
        <v>3.9587063270199199</v>
      </c>
      <c r="E266" s="34">
        <v>8.3173481919028909</v>
      </c>
      <c r="F266" s="35">
        <v>8.1491927539688298</v>
      </c>
      <c r="G266" s="36">
        <v>6.3915715539947318</v>
      </c>
      <c r="H266" s="37">
        <v>5.8461180846118088</v>
      </c>
    </row>
    <row r="267" spans="1:8">
      <c r="A267" s="38"/>
      <c r="B267" s="33">
        <v>3578</v>
      </c>
      <c r="C267" s="33" t="s">
        <v>279</v>
      </c>
      <c r="D267" s="34">
        <v>5.7559452073396402</v>
      </c>
      <c r="E267" s="34">
        <v>9.7876610361413494</v>
      </c>
      <c r="F267" s="35">
        <v>9.6811088901434807</v>
      </c>
      <c r="G267" s="36">
        <v>7.6233756908296284</v>
      </c>
      <c r="H267" s="37">
        <v>6.7604671933868214</v>
      </c>
    </row>
    <row r="268" spans="1:8">
      <c r="A268" s="38"/>
      <c r="B268" s="33">
        <v>3579</v>
      </c>
      <c r="C268" s="33" t="s">
        <v>280</v>
      </c>
      <c r="D268" s="34">
        <v>2.4167345364139101</v>
      </c>
      <c r="E268" s="34">
        <v>5.92799866354828</v>
      </c>
      <c r="F268" s="35">
        <v>6.5687156908057398</v>
      </c>
      <c r="G268" s="36">
        <v>8.425035811577283</v>
      </c>
      <c r="H268" s="37">
        <v>4.5151913322420336</v>
      </c>
    </row>
    <row r="269" spans="1:8">
      <c r="A269" s="6" t="s">
        <v>577</v>
      </c>
      <c r="B269" s="2">
        <v>3601</v>
      </c>
      <c r="C269" s="2" t="s">
        <v>282</v>
      </c>
      <c r="D269" s="7">
        <v>8.6723582851168697</v>
      </c>
      <c r="E269" s="7">
        <v>9.1528470698426307</v>
      </c>
      <c r="F269" s="8">
        <v>7.6992437094989903</v>
      </c>
      <c r="G269" s="15">
        <v>9.2407048419768678</v>
      </c>
      <c r="H269" s="16">
        <v>9.0452414503278948</v>
      </c>
    </row>
    <row r="270" spans="1:8">
      <c r="A270" s="5"/>
      <c r="B270" s="2">
        <v>3602</v>
      </c>
      <c r="C270" s="2" t="s">
        <v>283</v>
      </c>
      <c r="D270" s="7">
        <v>7.9609479877633902</v>
      </c>
      <c r="E270" s="7">
        <v>9.6266741020690798</v>
      </c>
      <c r="F270" s="8">
        <v>7.8623328644569703</v>
      </c>
      <c r="G270" s="15">
        <v>8.5475062560002524</v>
      </c>
      <c r="H270" s="16">
        <v>7.5734519003837573</v>
      </c>
    </row>
    <row r="271" spans="1:8">
      <c r="A271" s="5"/>
      <c r="B271" s="2">
        <v>3603</v>
      </c>
      <c r="C271" s="2" t="s">
        <v>284</v>
      </c>
      <c r="D271" s="7">
        <v>8.9176882661996508</v>
      </c>
      <c r="E271" s="7">
        <v>13.055186238992601</v>
      </c>
      <c r="F271" s="8">
        <v>9.0552217714462895</v>
      </c>
      <c r="G271" s="15">
        <v>7.8775428916303323</v>
      </c>
      <c r="H271" s="16">
        <v>6.9446374578138483</v>
      </c>
    </row>
    <row r="272" spans="1:8">
      <c r="A272" s="5"/>
      <c r="B272" s="2">
        <v>3604</v>
      </c>
      <c r="C272" s="2" t="s">
        <v>285</v>
      </c>
      <c r="D272" s="7">
        <v>10.5849646570608</v>
      </c>
      <c r="E272" s="7">
        <v>12.222193644996601</v>
      </c>
      <c r="F272" s="8">
        <v>10.579967771742799</v>
      </c>
      <c r="G272" s="15">
        <v>10.611898922385343</v>
      </c>
      <c r="H272" s="16">
        <v>9.9440399890062867</v>
      </c>
    </row>
    <row r="273" spans="1:8">
      <c r="A273" s="5"/>
      <c r="B273" s="2">
        <v>3671</v>
      </c>
      <c r="C273" s="2" t="s">
        <v>286</v>
      </c>
      <c r="D273" s="7">
        <v>7.1372715835965597</v>
      </c>
      <c r="E273" s="7">
        <v>8.6328561838029305</v>
      </c>
      <c r="F273" s="8">
        <v>9.0685106681147705</v>
      </c>
      <c r="G273" s="15">
        <v>7.1594952003759147</v>
      </c>
      <c r="H273" s="16">
        <v>6.7558226833153618</v>
      </c>
    </row>
    <row r="274" spans="1:8">
      <c r="A274" s="5"/>
      <c r="B274" s="2">
        <v>3672</v>
      </c>
      <c r="C274" s="2" t="s">
        <v>287</v>
      </c>
      <c r="D274" s="7">
        <v>9.6435716124943092</v>
      </c>
      <c r="E274" s="7">
        <v>12.691339929155999</v>
      </c>
      <c r="F274" s="8">
        <v>10.127501731176199</v>
      </c>
      <c r="G274" s="15">
        <v>8.1019834947536591</v>
      </c>
      <c r="H274" s="16">
        <v>7.2453624370676799</v>
      </c>
    </row>
    <row r="275" spans="1:8">
      <c r="A275" s="5"/>
      <c r="B275" s="2">
        <v>3673</v>
      </c>
      <c r="C275" s="2" t="s">
        <v>288</v>
      </c>
      <c r="D275" s="7">
        <v>8.0675440231961595</v>
      </c>
      <c r="E275" s="7">
        <v>9.2550328078292292</v>
      </c>
      <c r="F275" s="8">
        <v>9.4130250106189006</v>
      </c>
      <c r="G275" s="15">
        <v>8.1657145882726692</v>
      </c>
      <c r="H275" s="16">
        <v>7.4549951903256835</v>
      </c>
    </row>
    <row r="276" spans="1:8">
      <c r="A276" s="5"/>
      <c r="B276" s="2">
        <v>3674</v>
      </c>
      <c r="C276" s="2" t="s">
        <v>289</v>
      </c>
      <c r="D276" s="7">
        <v>4.7767044481514098</v>
      </c>
      <c r="E276" s="7">
        <v>8.4779012593357006</v>
      </c>
      <c r="F276" s="8">
        <v>8.6010077014669708</v>
      </c>
      <c r="G276" s="15">
        <v>6.5870732725023462</v>
      </c>
      <c r="H276" s="16">
        <v>5.814657319082098</v>
      </c>
    </row>
    <row r="277" spans="1:8">
      <c r="A277" s="32" t="s">
        <v>578</v>
      </c>
      <c r="B277" s="33">
        <v>5101</v>
      </c>
      <c r="C277" s="33" t="s">
        <v>291</v>
      </c>
      <c r="D277" s="34">
        <v>1.44462389608605</v>
      </c>
      <c r="E277" s="34">
        <v>4.5175269180628597</v>
      </c>
      <c r="F277" s="35">
        <v>4.10576504349185</v>
      </c>
      <c r="G277" s="36">
        <v>3.9441111532371371</v>
      </c>
      <c r="H277" s="37">
        <v>2.5160393814859709</v>
      </c>
    </row>
    <row r="278" spans="1:8">
      <c r="A278" s="38"/>
      <c r="B278" s="33">
        <v>5102</v>
      </c>
      <c r="C278" s="33" t="s">
        <v>292</v>
      </c>
      <c r="D278" s="34">
        <v>1.2859919128719499</v>
      </c>
      <c r="E278" s="34">
        <v>4.2089802163855401</v>
      </c>
      <c r="F278" s="35">
        <v>3.9373281310739001</v>
      </c>
      <c r="G278" s="36">
        <v>3.8251689159819033</v>
      </c>
      <c r="H278" s="37">
        <v>2.6420079260237781</v>
      </c>
    </row>
    <row r="279" spans="1:8">
      <c r="A279" s="38"/>
      <c r="B279" s="33">
        <v>5103</v>
      </c>
      <c r="C279" s="33" t="s">
        <v>293</v>
      </c>
      <c r="D279" s="34">
        <v>0.402176916139727</v>
      </c>
      <c r="E279" s="34">
        <v>6.9184667154500801</v>
      </c>
      <c r="F279" s="35">
        <v>6.9259929225233803</v>
      </c>
      <c r="G279" s="36">
        <v>6.8692187072921618</v>
      </c>
      <c r="H279" s="37">
        <v>2.7227774729146614</v>
      </c>
    </row>
    <row r="280" spans="1:8">
      <c r="A280" s="38"/>
      <c r="B280" s="33">
        <v>5104</v>
      </c>
      <c r="C280" s="33" t="s">
        <v>294</v>
      </c>
      <c r="D280" s="34">
        <v>1.46085265034852</v>
      </c>
      <c r="E280" s="34">
        <v>7.5278775472542803</v>
      </c>
      <c r="F280" s="35">
        <v>6.9049536434780796</v>
      </c>
      <c r="G280" s="36">
        <v>6.7842713590149621</v>
      </c>
      <c r="H280" s="37">
        <v>2.9631283685817236</v>
      </c>
    </row>
    <row r="281" spans="1:8">
      <c r="A281" s="38"/>
      <c r="B281" s="33">
        <v>5105</v>
      </c>
      <c r="C281" s="33" t="s">
        <v>295</v>
      </c>
      <c r="D281" s="34">
        <v>1.56926154047461</v>
      </c>
      <c r="E281" s="34">
        <v>5.4224534870662202</v>
      </c>
      <c r="F281" s="35">
        <v>5.3487167683277699</v>
      </c>
      <c r="G281" s="36">
        <v>1.9629452857204843</v>
      </c>
      <c r="H281" s="37">
        <v>1.2906462352350982</v>
      </c>
    </row>
    <row r="282" spans="1:8">
      <c r="A282" s="38"/>
      <c r="B282" s="33">
        <v>5106</v>
      </c>
      <c r="C282" s="33" t="s">
        <v>296</v>
      </c>
      <c r="D282" s="34">
        <v>0.75314663846914798</v>
      </c>
      <c r="E282" s="34">
        <v>1.86299760208229</v>
      </c>
      <c r="F282" s="35">
        <v>1.80202770473583</v>
      </c>
      <c r="G282" s="36">
        <v>0.75798162589042994</v>
      </c>
      <c r="H282" s="37">
        <v>0.75292206850546706</v>
      </c>
    </row>
    <row r="283" spans="1:8">
      <c r="A283" s="38"/>
      <c r="B283" s="33">
        <v>5107</v>
      </c>
      <c r="C283" s="33" t="s">
        <v>297</v>
      </c>
      <c r="D283" s="34">
        <v>0.62047085543029101</v>
      </c>
      <c r="E283" s="34">
        <v>2.42482240221028</v>
      </c>
      <c r="F283" s="35">
        <v>2.3214034232992899</v>
      </c>
      <c r="G283" s="36">
        <v>3.093718628997562</v>
      </c>
      <c r="H283" s="37">
        <v>2.6058138548596217</v>
      </c>
    </row>
    <row r="284" spans="1:8">
      <c r="A284" s="38"/>
      <c r="B284" s="33">
        <v>5108</v>
      </c>
      <c r="C284" s="33" t="s">
        <v>298</v>
      </c>
      <c r="D284" s="34">
        <v>3.1244832914264902</v>
      </c>
      <c r="E284" s="34">
        <v>5.1895420054767003</v>
      </c>
      <c r="F284" s="35">
        <v>5.3788938097795196</v>
      </c>
      <c r="G284" s="36">
        <v>5.1974510584847273</v>
      </c>
      <c r="H284" s="37">
        <v>3.6015123352483949</v>
      </c>
    </row>
    <row r="285" spans="1:8">
      <c r="A285" s="38"/>
      <c r="B285" s="33">
        <v>5171</v>
      </c>
      <c r="C285" s="33" t="s">
        <v>299</v>
      </c>
      <c r="D285" s="34">
        <v>2.29133577578243</v>
      </c>
      <c r="E285" s="34">
        <v>7.6194935453484698</v>
      </c>
      <c r="F285" s="35">
        <v>7.0154162078509597</v>
      </c>
      <c r="G285" s="36">
        <v>5.0770905540134184</v>
      </c>
      <c r="H285" s="37">
        <v>2.8473115113821157</v>
      </c>
    </row>
    <row r="286" spans="1:8">
      <c r="A286" s="6" t="s">
        <v>579</v>
      </c>
      <c r="B286" s="2">
        <v>5201</v>
      </c>
      <c r="C286" s="2" t="s">
        <v>301</v>
      </c>
      <c r="D286" s="7">
        <v>3.5199721577978602</v>
      </c>
      <c r="E286" s="7">
        <v>4.5805545805545798</v>
      </c>
      <c r="F286" s="8">
        <v>3.3157182784266501</v>
      </c>
      <c r="G286" s="15">
        <v>4.1567026640062146</v>
      </c>
      <c r="H286" s="16">
        <v>3.1178331502061103</v>
      </c>
    </row>
    <row r="287" spans="1:8">
      <c r="A287" s="5"/>
      <c r="B287" s="2">
        <v>5202</v>
      </c>
      <c r="C287" s="2" t="s">
        <v>302</v>
      </c>
      <c r="D287" s="7">
        <v>2.3549146429477399</v>
      </c>
      <c r="E287" s="7">
        <v>3.7430762833934699</v>
      </c>
      <c r="F287" s="8">
        <v>2.3297602535434998</v>
      </c>
      <c r="G287" s="15">
        <v>3.0242920373632556</v>
      </c>
      <c r="H287" s="16">
        <v>2.7806977176027967</v>
      </c>
    </row>
    <row r="288" spans="1:8">
      <c r="A288" s="5"/>
      <c r="B288" s="2">
        <v>5203</v>
      </c>
      <c r="C288" s="2" t="s">
        <v>303</v>
      </c>
      <c r="D288" s="7">
        <v>3.3481640201169598</v>
      </c>
      <c r="E288" s="7">
        <v>4.1730243081132299</v>
      </c>
      <c r="F288" s="8">
        <v>2.78900565885206</v>
      </c>
      <c r="G288" s="15">
        <v>1.5116055044422756</v>
      </c>
      <c r="H288" s="16">
        <v>2.4663144101590246</v>
      </c>
    </row>
    <row r="289" spans="1:8">
      <c r="A289" s="5"/>
      <c r="B289" s="2">
        <v>5204</v>
      </c>
      <c r="C289" s="2" t="s">
        <v>304</v>
      </c>
      <c r="D289" s="7">
        <v>2.9949454595984202</v>
      </c>
      <c r="E289" s="7">
        <v>4.0094113727694802</v>
      </c>
      <c r="F289" s="8">
        <v>3.3910246072098502</v>
      </c>
      <c r="G289" s="15">
        <v>2.1137150755563838</v>
      </c>
      <c r="H289" s="16">
        <v>2.7904661719957922</v>
      </c>
    </row>
    <row r="290" spans="1:8">
      <c r="A290" s="5"/>
      <c r="B290" s="2">
        <v>5205</v>
      </c>
      <c r="C290" s="2" t="s">
        <v>305</v>
      </c>
      <c r="D290" s="7">
        <v>3.0419592165821201</v>
      </c>
      <c r="E290" s="7">
        <v>3.2836817954080901</v>
      </c>
      <c r="F290" s="8">
        <v>3.0192953359491899</v>
      </c>
      <c r="G290" s="15">
        <v>2.4981051993330299</v>
      </c>
      <c r="H290" s="16">
        <v>2.3572676006493256</v>
      </c>
    </row>
    <row r="291" spans="1:8">
      <c r="A291" s="5"/>
      <c r="B291" s="2">
        <v>5206</v>
      </c>
      <c r="C291" s="2" t="s">
        <v>306</v>
      </c>
      <c r="D291" s="7">
        <v>2.7885894654981098</v>
      </c>
      <c r="E291" s="7">
        <v>2.8904558282064698</v>
      </c>
      <c r="F291" s="8">
        <v>1.5816453143903</v>
      </c>
      <c r="G291" s="15">
        <v>2.2769357126857313</v>
      </c>
      <c r="H291" s="16">
        <v>2.1468127881893624</v>
      </c>
    </row>
    <row r="292" spans="1:8">
      <c r="A292" s="5"/>
      <c r="B292" s="2">
        <v>5207</v>
      </c>
      <c r="C292" s="2" t="s">
        <v>307</v>
      </c>
      <c r="D292" s="7">
        <v>5.2885884775835699</v>
      </c>
      <c r="E292" s="7">
        <v>5.4974421623272498</v>
      </c>
      <c r="F292" s="8">
        <v>5.5175001210243497</v>
      </c>
      <c r="G292" s="15">
        <v>4.5563997405139149</v>
      </c>
      <c r="H292" s="16">
        <v>3.5418541267295227</v>
      </c>
    </row>
    <row r="293" spans="1:8">
      <c r="A293" s="5"/>
      <c r="B293" s="2">
        <v>5208</v>
      </c>
      <c r="C293" s="2" t="s">
        <v>308</v>
      </c>
      <c r="D293" s="7">
        <v>1.98898743222227</v>
      </c>
      <c r="E293" s="7">
        <v>3.0099892677288902</v>
      </c>
      <c r="F293" s="8">
        <v>1.7486740106079199</v>
      </c>
      <c r="G293" s="15">
        <v>0.38073320101631825</v>
      </c>
      <c r="H293" s="16">
        <v>1.3989520218069855</v>
      </c>
    </row>
    <row r="294" spans="1:8">
      <c r="A294" s="5"/>
      <c r="B294" s="2">
        <v>5271</v>
      </c>
      <c r="C294" s="2" t="s">
        <v>309</v>
      </c>
      <c r="D294" s="7">
        <v>5.28287686921239</v>
      </c>
      <c r="E294" s="7">
        <v>6.8264439529651799</v>
      </c>
      <c r="F294" s="8">
        <v>5.1878112667471603</v>
      </c>
      <c r="G294" s="15">
        <v>6.0264750496504922</v>
      </c>
      <c r="H294" s="16">
        <v>4.7772113617225482</v>
      </c>
    </row>
    <row r="295" spans="1:8">
      <c r="A295" s="5"/>
      <c r="B295" s="2">
        <v>5272</v>
      </c>
      <c r="C295" s="2" t="s">
        <v>310</v>
      </c>
      <c r="D295" s="7">
        <v>4.0645318681784897</v>
      </c>
      <c r="E295" s="7">
        <v>4.41923893680619</v>
      </c>
      <c r="F295" s="8">
        <v>3.5623876789889701</v>
      </c>
      <c r="G295" s="15">
        <v>3.7256942319071227</v>
      </c>
      <c r="H295" s="16">
        <v>3.5718208378182457</v>
      </c>
    </row>
    <row r="296" spans="1:8">
      <c r="A296" s="32" t="s">
        <v>580</v>
      </c>
      <c r="B296" s="33">
        <v>5301</v>
      </c>
      <c r="C296" s="33" t="s">
        <v>312</v>
      </c>
      <c r="D296" s="34">
        <v>2.9540151430975099</v>
      </c>
      <c r="E296" s="34">
        <v>3.95640015253591</v>
      </c>
      <c r="F296" s="35">
        <v>1.7413718173507799</v>
      </c>
      <c r="G296" s="36">
        <v>2.9828221403524346</v>
      </c>
      <c r="H296" s="37">
        <v>3.5181901559156223</v>
      </c>
    </row>
    <row r="297" spans="1:8">
      <c r="A297" s="38"/>
      <c r="B297" s="33">
        <v>5302</v>
      </c>
      <c r="C297" s="33" t="s">
        <v>313</v>
      </c>
      <c r="D297" s="34">
        <v>2.0829093413904798</v>
      </c>
      <c r="E297" s="34">
        <v>3.4867618327582002</v>
      </c>
      <c r="F297" s="35">
        <v>3.35311529002901</v>
      </c>
      <c r="G297" s="36">
        <v>2.6091611427967192</v>
      </c>
      <c r="H297" s="37">
        <v>2.2092226390566827</v>
      </c>
    </row>
    <row r="298" spans="1:8">
      <c r="A298" s="38"/>
      <c r="B298" s="33">
        <v>5303</v>
      </c>
      <c r="C298" s="33" t="s">
        <v>314</v>
      </c>
      <c r="D298" s="34">
        <v>4.1875600128027299</v>
      </c>
      <c r="E298" s="34">
        <v>4.8967796449159797</v>
      </c>
      <c r="F298" s="35">
        <v>3.9912924184974199</v>
      </c>
      <c r="G298" s="36">
        <v>3.2275995298019882</v>
      </c>
      <c r="H298" s="37">
        <v>3.219317743446553</v>
      </c>
    </row>
    <row r="299" spans="1:8">
      <c r="A299" s="38"/>
      <c r="B299" s="33">
        <v>5304</v>
      </c>
      <c r="C299" s="33" t="s">
        <v>315</v>
      </c>
      <c r="D299" s="34">
        <v>1.85550479147842</v>
      </c>
      <c r="E299" s="34">
        <v>2.6303312734272102</v>
      </c>
      <c r="F299" s="35">
        <v>2.56532647006037</v>
      </c>
      <c r="G299" s="36">
        <v>1.9948806511058736</v>
      </c>
      <c r="H299" s="37">
        <v>2.635329635610475</v>
      </c>
    </row>
    <row r="300" spans="1:8">
      <c r="A300" s="38"/>
      <c r="B300" s="33">
        <v>5305</v>
      </c>
      <c r="C300" s="33" t="s">
        <v>316</v>
      </c>
      <c r="D300" s="34">
        <v>1.11169359812508</v>
      </c>
      <c r="E300" s="34">
        <v>4.2603091875902397</v>
      </c>
      <c r="F300" s="35">
        <v>3.8778647288988299</v>
      </c>
      <c r="G300" s="36">
        <v>3.5145919829889167</v>
      </c>
      <c r="H300" s="37">
        <v>1.956285804563751</v>
      </c>
    </row>
    <row r="301" spans="1:8">
      <c r="A301" s="38"/>
      <c r="B301" s="33">
        <v>5306</v>
      </c>
      <c r="C301" s="33" t="s">
        <v>317</v>
      </c>
      <c r="D301" s="34">
        <v>6.6952815344473899</v>
      </c>
      <c r="E301" s="34">
        <v>7.4199757350191096</v>
      </c>
      <c r="F301" s="35">
        <v>5.3465558067904597</v>
      </c>
      <c r="G301" s="36">
        <v>6.0027564627877528</v>
      </c>
      <c r="H301" s="37">
        <v>5.4531436788579146</v>
      </c>
    </row>
    <row r="302" spans="1:8">
      <c r="A302" s="38"/>
      <c r="B302" s="33">
        <v>5307</v>
      </c>
      <c r="C302" s="33" t="s">
        <v>318</v>
      </c>
      <c r="D302" s="34">
        <v>2.8091495287878199</v>
      </c>
      <c r="E302" s="34">
        <v>3.1116732923744101</v>
      </c>
      <c r="F302" s="35">
        <v>2.5855979776199902</v>
      </c>
      <c r="G302" s="36">
        <v>2.267148658901236</v>
      </c>
      <c r="H302" s="37">
        <v>2.5161311241529134</v>
      </c>
    </row>
    <row r="303" spans="1:8">
      <c r="A303" s="38"/>
      <c r="B303" s="33">
        <v>5308</v>
      </c>
      <c r="C303" s="33" t="s">
        <v>319</v>
      </c>
      <c r="D303" s="34">
        <v>3.9215957697152599</v>
      </c>
      <c r="E303" s="34">
        <v>4.8821873965345999</v>
      </c>
      <c r="F303" s="35">
        <v>4.9354552284680002</v>
      </c>
      <c r="G303" s="36">
        <v>4.7413957388420931</v>
      </c>
      <c r="H303" s="37">
        <v>2.5467547485810749</v>
      </c>
    </row>
    <row r="304" spans="1:8">
      <c r="A304" s="38"/>
      <c r="B304" s="33">
        <v>5309</v>
      </c>
      <c r="C304" s="33" t="s">
        <v>320</v>
      </c>
      <c r="D304" s="34">
        <v>2.9207838413933498</v>
      </c>
      <c r="E304" s="34">
        <v>3.1587350139136499</v>
      </c>
      <c r="F304" s="35">
        <v>3.8122257192251401</v>
      </c>
      <c r="G304" s="36">
        <v>3.4877326565143822</v>
      </c>
      <c r="H304" s="37">
        <v>3.788801970727361</v>
      </c>
    </row>
    <row r="305" spans="1:8">
      <c r="A305" s="38"/>
      <c r="B305" s="33">
        <v>5310</v>
      </c>
      <c r="C305" s="33" t="s">
        <v>321</v>
      </c>
      <c r="D305" s="34">
        <v>3.3549681155032398</v>
      </c>
      <c r="E305" s="34">
        <v>3.9994733015405899</v>
      </c>
      <c r="F305" s="35">
        <v>4.5357910211466699</v>
      </c>
      <c r="G305" s="36">
        <v>4.5081325108946055</v>
      </c>
      <c r="H305" s="37">
        <v>2.6160513517016732</v>
      </c>
    </row>
    <row r="306" spans="1:8">
      <c r="A306" s="38"/>
      <c r="B306" s="33">
        <v>5311</v>
      </c>
      <c r="C306" s="33" t="s">
        <v>322</v>
      </c>
      <c r="D306" s="34">
        <v>2.8903410278716302</v>
      </c>
      <c r="E306" s="34">
        <v>2.9501754195109999</v>
      </c>
      <c r="F306" s="35">
        <v>2.6060151418683399</v>
      </c>
      <c r="G306" s="36">
        <v>2.0591497704173762</v>
      </c>
      <c r="H306" s="37">
        <v>2.59164361066561</v>
      </c>
    </row>
    <row r="307" spans="1:8">
      <c r="A307" s="38"/>
      <c r="B307" s="33">
        <v>5312</v>
      </c>
      <c r="C307" s="33" t="s">
        <v>323</v>
      </c>
      <c r="D307" s="34">
        <v>3.1646701233685</v>
      </c>
      <c r="E307" s="34">
        <v>4.6908722351398104</v>
      </c>
      <c r="F307" s="35">
        <v>2.9895487320748599</v>
      </c>
      <c r="G307" s="36">
        <v>2.8074471228944144</v>
      </c>
      <c r="H307" s="37">
        <v>3.9998729190494346</v>
      </c>
    </row>
    <row r="308" spans="1:8">
      <c r="A308" s="38"/>
      <c r="B308" s="33">
        <v>5313</v>
      </c>
      <c r="C308" s="33" t="s">
        <v>324</v>
      </c>
      <c r="D308" s="34">
        <v>2.9168759117105498</v>
      </c>
      <c r="E308" s="34">
        <v>4.0892566967651103</v>
      </c>
      <c r="F308" s="35">
        <v>3.6965497783589298</v>
      </c>
      <c r="G308" s="36">
        <v>3.4968657173965898</v>
      </c>
      <c r="H308" s="37">
        <v>2.4417872180534221</v>
      </c>
    </row>
    <row r="309" spans="1:8">
      <c r="A309" s="38"/>
      <c r="B309" s="33">
        <v>5314</v>
      </c>
      <c r="C309" s="33" t="s">
        <v>325</v>
      </c>
      <c r="D309" s="34">
        <v>2.5912545160084699</v>
      </c>
      <c r="E309" s="34">
        <v>4.9027295075019097</v>
      </c>
      <c r="F309" s="35">
        <v>3.6732102547565302</v>
      </c>
      <c r="G309" s="36">
        <v>3.6353653993215551</v>
      </c>
      <c r="H309" s="37">
        <v>3.6518718314433789</v>
      </c>
    </row>
    <row r="310" spans="1:8">
      <c r="A310" s="38"/>
      <c r="B310" s="33">
        <v>5315</v>
      </c>
      <c r="C310" s="33" t="s">
        <v>326</v>
      </c>
      <c r="D310" s="34">
        <v>2.17221292364365</v>
      </c>
      <c r="E310" s="34">
        <v>3.7238179617067599</v>
      </c>
      <c r="F310" s="35">
        <v>4.9368754223123199</v>
      </c>
      <c r="G310" s="36">
        <v>4.9093631728260121</v>
      </c>
      <c r="H310" s="37">
        <v>4.421654337592468</v>
      </c>
    </row>
    <row r="311" spans="1:8">
      <c r="A311" s="38"/>
      <c r="B311" s="33">
        <v>5316</v>
      </c>
      <c r="C311" s="33" t="s">
        <v>327</v>
      </c>
      <c r="D311" s="34">
        <v>3.23084632844972</v>
      </c>
      <c r="E311" s="34">
        <v>4.0214089396788699</v>
      </c>
      <c r="F311" s="35">
        <v>1.44551198822817</v>
      </c>
      <c r="G311" s="36">
        <v>1.2109885045700095</v>
      </c>
      <c r="H311" s="37">
        <v>1.8910181918062923</v>
      </c>
    </row>
    <row r="312" spans="1:8">
      <c r="A312" s="38"/>
      <c r="B312" s="33">
        <v>5317</v>
      </c>
      <c r="C312" s="33" t="s">
        <v>328</v>
      </c>
      <c r="D312" s="34">
        <v>1.1667579533525001</v>
      </c>
      <c r="E312" s="34">
        <v>2.36117485084901</v>
      </c>
      <c r="F312" s="35">
        <v>2.0390699237186301</v>
      </c>
      <c r="G312" s="36">
        <v>1.9711053244935626</v>
      </c>
      <c r="H312" s="37">
        <v>2.0778691812565953</v>
      </c>
    </row>
    <row r="313" spans="1:8">
      <c r="A313" s="38"/>
      <c r="B313" s="33">
        <v>5318</v>
      </c>
      <c r="C313" s="33" t="s">
        <v>329</v>
      </c>
      <c r="D313" s="34">
        <v>2.7005206158300599</v>
      </c>
      <c r="E313" s="34">
        <v>3.08752957080095</v>
      </c>
      <c r="F313" s="35">
        <v>0.96950590073375598</v>
      </c>
      <c r="G313" s="36">
        <v>2.9728604511982515</v>
      </c>
      <c r="H313" s="37">
        <v>3.5366139800772167</v>
      </c>
    </row>
    <row r="314" spans="1:8">
      <c r="A314" s="38"/>
      <c r="B314" s="33">
        <v>5319</v>
      </c>
      <c r="C314" s="33" t="s">
        <v>330</v>
      </c>
      <c r="D314" s="34">
        <v>0.98342800331819902</v>
      </c>
      <c r="E314" s="34">
        <v>2.09638524264121</v>
      </c>
      <c r="F314" s="35">
        <v>1.95735093336925</v>
      </c>
      <c r="G314" s="36">
        <v>1.8935799651672574</v>
      </c>
      <c r="H314" s="37">
        <v>1.6266809850389281</v>
      </c>
    </row>
    <row r="315" spans="1:8">
      <c r="A315" s="38"/>
      <c r="B315" s="33">
        <v>5320</v>
      </c>
      <c r="C315" s="33" t="s">
        <v>331</v>
      </c>
      <c r="D315" s="34">
        <v>2.5990545038264998</v>
      </c>
      <c r="E315" s="34">
        <v>3.0835807572140999</v>
      </c>
      <c r="F315" s="35">
        <v>1.25347329422661</v>
      </c>
      <c r="G315" s="36">
        <v>3.291198333752289</v>
      </c>
      <c r="H315" s="37">
        <v>4.0638545300771751</v>
      </c>
    </row>
    <row r="316" spans="1:8">
      <c r="A316" s="38"/>
      <c r="B316" s="33">
        <v>5321</v>
      </c>
      <c r="C316" s="33" t="s">
        <v>332</v>
      </c>
      <c r="D316" s="34">
        <v>2.1241881664403501</v>
      </c>
      <c r="E316" s="34">
        <v>3.6325872240758299</v>
      </c>
      <c r="F316" s="35">
        <v>3.4347707709384898</v>
      </c>
      <c r="G316" s="36">
        <v>3.3019715379887473</v>
      </c>
      <c r="H316" s="37">
        <v>3.0612941945683252</v>
      </c>
    </row>
    <row r="317" spans="1:8">
      <c r="A317" s="38"/>
      <c r="B317" s="33">
        <v>5371</v>
      </c>
      <c r="C317" s="33" t="s">
        <v>333</v>
      </c>
      <c r="D317" s="34">
        <v>9.17840103532866</v>
      </c>
      <c r="E317" s="34">
        <v>10.895946758034301</v>
      </c>
      <c r="F317" s="35">
        <v>9.7605735798815196</v>
      </c>
      <c r="G317" s="36">
        <v>8.5530830310753849</v>
      </c>
      <c r="H317" s="37">
        <v>5.6863792106082851</v>
      </c>
    </row>
    <row r="318" spans="1:8">
      <c r="A318" s="6" t="s">
        <v>581</v>
      </c>
      <c r="B318" s="2">
        <v>6101</v>
      </c>
      <c r="C318" s="2" t="s">
        <v>335</v>
      </c>
      <c r="D318" s="7">
        <v>3.4765110728162099</v>
      </c>
      <c r="E318" s="7">
        <v>3.7113859275053298</v>
      </c>
      <c r="F318" s="8">
        <v>3.9739252072408502</v>
      </c>
      <c r="G318" s="15">
        <v>5.0805036552920377</v>
      </c>
      <c r="H318" s="16">
        <v>5.0361565811848363</v>
      </c>
    </row>
    <row r="319" spans="1:8">
      <c r="A319" s="5"/>
      <c r="B319" s="2">
        <v>6102</v>
      </c>
      <c r="C319" s="2" t="s">
        <v>336</v>
      </c>
      <c r="D319" s="7">
        <v>2.6626380185019398</v>
      </c>
      <c r="E319" s="7">
        <v>3.9122042606338399</v>
      </c>
      <c r="F319" s="8">
        <v>4.4175646836139899</v>
      </c>
      <c r="G319" s="15">
        <v>2.837630641374151</v>
      </c>
      <c r="H319" s="16">
        <v>2.9163217652364066</v>
      </c>
    </row>
    <row r="320" spans="1:8">
      <c r="A320" s="5"/>
      <c r="B320" s="2">
        <v>6103</v>
      </c>
      <c r="C320" s="2" t="s">
        <v>337</v>
      </c>
      <c r="D320" s="7">
        <v>2.6872489395957402</v>
      </c>
      <c r="E320" s="7">
        <v>3.3821084304063298</v>
      </c>
      <c r="F320" s="8">
        <v>3.21940007359205</v>
      </c>
      <c r="G320" s="15">
        <v>1.7810384622844617</v>
      </c>
      <c r="H320" s="16">
        <v>2.2373375774560031</v>
      </c>
    </row>
    <row r="321" spans="1:8">
      <c r="A321" s="5"/>
      <c r="B321" s="2">
        <v>6104</v>
      </c>
      <c r="C321" s="2" t="s">
        <v>552</v>
      </c>
      <c r="D321" s="7">
        <v>5.1069176192353201</v>
      </c>
      <c r="E321" s="7">
        <v>7.55441843412002</v>
      </c>
      <c r="F321" s="8">
        <v>7.7136128433063602</v>
      </c>
      <c r="G321" s="15">
        <v>7.4754660853552011</v>
      </c>
      <c r="H321" s="16">
        <v>7.3323484867293995</v>
      </c>
    </row>
    <row r="322" spans="1:8">
      <c r="A322" s="5"/>
      <c r="B322" s="2">
        <v>6105</v>
      </c>
      <c r="C322" s="2" t="s">
        <v>339</v>
      </c>
      <c r="D322" s="7">
        <v>2.9999958808240001</v>
      </c>
      <c r="E322" s="7">
        <v>3.52434147838949</v>
      </c>
      <c r="F322" s="8">
        <v>3.4516274234089299</v>
      </c>
      <c r="G322" s="15">
        <v>3.7645042194092828</v>
      </c>
      <c r="H322" s="16">
        <v>3.8638056921472206</v>
      </c>
    </row>
    <row r="323" spans="1:8">
      <c r="A323" s="5"/>
      <c r="B323" s="2">
        <v>6106</v>
      </c>
      <c r="C323" s="2" t="s">
        <v>340</v>
      </c>
      <c r="D323" s="7">
        <v>4.3935300146234999</v>
      </c>
      <c r="E323" s="7">
        <v>7.3014213867731401</v>
      </c>
      <c r="F323" s="8">
        <v>6.9432392273402703</v>
      </c>
      <c r="G323" s="15">
        <v>6.7096128226133436</v>
      </c>
      <c r="H323" s="16">
        <v>6.5713150310733246</v>
      </c>
    </row>
    <row r="324" spans="1:8">
      <c r="A324" s="5"/>
      <c r="B324" s="2">
        <v>6107</v>
      </c>
      <c r="C324" s="2" t="s">
        <v>341</v>
      </c>
      <c r="D324" s="7">
        <v>3.10476347272528</v>
      </c>
      <c r="E324" s="7">
        <v>4.5029878558118597</v>
      </c>
      <c r="F324" s="8">
        <v>3.9477623877707502</v>
      </c>
      <c r="G324" s="15">
        <v>2.9669545173054428</v>
      </c>
      <c r="H324" s="16">
        <v>2.924268724685823</v>
      </c>
    </row>
    <row r="325" spans="1:8">
      <c r="A325" s="5"/>
      <c r="B325" s="2">
        <v>6108</v>
      </c>
      <c r="C325" s="2" t="s">
        <v>342</v>
      </c>
      <c r="D325" s="7">
        <v>2.4260562680845101</v>
      </c>
      <c r="E325" s="7">
        <v>4.0237565971606601</v>
      </c>
      <c r="F325" s="8">
        <v>4.1786281716456104</v>
      </c>
      <c r="G325" s="15">
        <v>2.2091264732717568</v>
      </c>
      <c r="H325" s="16">
        <v>2.1912982208913157</v>
      </c>
    </row>
    <row r="326" spans="1:8">
      <c r="A326" s="5"/>
      <c r="B326" s="2">
        <v>6109</v>
      </c>
      <c r="C326" s="2" t="s">
        <v>343</v>
      </c>
      <c r="D326" s="7">
        <v>3.0428756962179802</v>
      </c>
      <c r="E326" s="7">
        <v>3.3911692236368798</v>
      </c>
      <c r="F326" s="8">
        <v>2.9185755074685802</v>
      </c>
      <c r="G326" s="15">
        <v>1.3320303558537143</v>
      </c>
      <c r="H326" s="16">
        <v>2.2922942696758688</v>
      </c>
    </row>
    <row r="327" spans="1:8">
      <c r="A327" s="5"/>
      <c r="B327" s="2">
        <v>6110</v>
      </c>
      <c r="C327" s="2" t="s">
        <v>344</v>
      </c>
      <c r="D327" s="7">
        <v>2.3854953518562101</v>
      </c>
      <c r="E327" s="7">
        <v>2.6981888039875699</v>
      </c>
      <c r="F327" s="8">
        <v>2.6628095428959799</v>
      </c>
      <c r="G327" s="15">
        <v>1.9483061647772235</v>
      </c>
      <c r="H327" s="16">
        <v>2.4612282418527411</v>
      </c>
    </row>
    <row r="328" spans="1:8">
      <c r="A328" s="5"/>
      <c r="B328" s="2">
        <v>6111</v>
      </c>
      <c r="C328" s="2" t="s">
        <v>345</v>
      </c>
      <c r="D328" s="7">
        <v>3.8860728940381399</v>
      </c>
      <c r="E328" s="7">
        <v>3.7110559691204799</v>
      </c>
      <c r="F328" s="8">
        <v>3.7773467945116099</v>
      </c>
      <c r="G328" s="15">
        <v>3.1016024946222216</v>
      </c>
      <c r="H328" s="16">
        <v>3.0368281399774948</v>
      </c>
    </row>
    <row r="329" spans="1:8">
      <c r="A329" s="5"/>
      <c r="B329" s="2">
        <v>6112</v>
      </c>
      <c r="C329" s="2" t="s">
        <v>346</v>
      </c>
      <c r="D329" s="7">
        <v>5.50103466020445</v>
      </c>
      <c r="E329" s="7">
        <v>7.14354541199791</v>
      </c>
      <c r="F329" s="8">
        <v>7.0200090501740302</v>
      </c>
      <c r="G329" s="15">
        <v>6.8715455117889874</v>
      </c>
      <c r="H329" s="16">
        <v>6.7615485971167262</v>
      </c>
    </row>
    <row r="330" spans="1:8">
      <c r="A330" s="5"/>
      <c r="B330" s="2">
        <v>6171</v>
      </c>
      <c r="C330" s="2" t="s">
        <v>347</v>
      </c>
      <c r="D330" s="7">
        <v>9.0646129134413496</v>
      </c>
      <c r="E330" s="7">
        <v>12.3556906205097</v>
      </c>
      <c r="F330" s="8">
        <v>12.375733460293</v>
      </c>
      <c r="G330" s="15">
        <v>9.9244069445927821</v>
      </c>
      <c r="H330" s="16">
        <v>8.9206450976523968</v>
      </c>
    </row>
    <row r="331" spans="1:8">
      <c r="A331" s="5"/>
      <c r="B331" s="2">
        <v>6172</v>
      </c>
      <c r="C331" s="2" t="s">
        <v>348</v>
      </c>
      <c r="D331" s="7">
        <v>6.3095572701803402</v>
      </c>
      <c r="E331" s="7">
        <v>8.7828505300880995</v>
      </c>
      <c r="F331" s="8">
        <v>9.1559656356140007</v>
      </c>
      <c r="G331" s="15">
        <v>8.6263123741701477</v>
      </c>
      <c r="H331" s="16">
        <v>8.5137409796176851</v>
      </c>
    </row>
    <row r="332" spans="1:8">
      <c r="A332" s="32" t="s">
        <v>582</v>
      </c>
      <c r="B332" s="33">
        <v>6201</v>
      </c>
      <c r="C332" s="33" t="s">
        <v>350</v>
      </c>
      <c r="D332" s="34">
        <v>2.5825822233652498</v>
      </c>
      <c r="E332" s="34">
        <v>4.7555308764649196</v>
      </c>
      <c r="F332" s="35">
        <v>4.6986293170527302</v>
      </c>
      <c r="G332" s="36">
        <v>4.5076034026872138</v>
      </c>
      <c r="H332" s="37">
        <v>4.4547815416226699</v>
      </c>
    </row>
    <row r="333" spans="1:8">
      <c r="A333" s="38"/>
      <c r="B333" s="33">
        <v>6202</v>
      </c>
      <c r="C333" s="33" t="s">
        <v>351</v>
      </c>
      <c r="D333" s="34">
        <v>4.4149826232462397</v>
      </c>
      <c r="E333" s="34">
        <v>5.2503206452033604</v>
      </c>
      <c r="F333" s="35">
        <v>5.15291196819362</v>
      </c>
      <c r="G333" s="36">
        <v>5.0040347638967466</v>
      </c>
      <c r="H333" s="37">
        <v>4.7669496513308758</v>
      </c>
    </row>
    <row r="334" spans="1:8">
      <c r="A334" s="38"/>
      <c r="B334" s="33">
        <v>6203</v>
      </c>
      <c r="C334" s="33" t="s">
        <v>352</v>
      </c>
      <c r="D334" s="34">
        <v>5.1787211129059996</v>
      </c>
      <c r="E334" s="34">
        <v>4.9846480620807103</v>
      </c>
      <c r="F334" s="35">
        <v>4.9107490032817802</v>
      </c>
      <c r="G334" s="36">
        <v>3.9139272066993684</v>
      </c>
      <c r="H334" s="37">
        <v>3.6598714854287562</v>
      </c>
    </row>
    <row r="335" spans="1:8">
      <c r="A335" s="38"/>
      <c r="B335" s="33">
        <v>6204</v>
      </c>
      <c r="C335" s="33" t="s">
        <v>353</v>
      </c>
      <c r="D335" s="34">
        <v>4.0505971309448103</v>
      </c>
      <c r="E335" s="34">
        <v>4.2133149733580799</v>
      </c>
      <c r="F335" s="35">
        <v>4.1587019672180503</v>
      </c>
      <c r="G335" s="36">
        <v>3.5298997382610811</v>
      </c>
      <c r="H335" s="37">
        <v>4.3318638220072838</v>
      </c>
    </row>
    <row r="336" spans="1:8">
      <c r="A336" s="38"/>
      <c r="B336" s="33">
        <v>6205</v>
      </c>
      <c r="C336" s="33" t="s">
        <v>354</v>
      </c>
      <c r="D336" s="34">
        <v>3.9265688379861601</v>
      </c>
      <c r="E336" s="34">
        <v>5.2868793818858197</v>
      </c>
      <c r="F336" s="35">
        <v>5.1368384701718002</v>
      </c>
      <c r="G336" s="36">
        <v>4.8185509908306905</v>
      </c>
      <c r="H336" s="37">
        <v>4.8537835393427802</v>
      </c>
    </row>
    <row r="337" spans="1:8">
      <c r="A337" s="38"/>
      <c r="B337" s="33">
        <v>6206</v>
      </c>
      <c r="C337" s="33" t="s">
        <v>355</v>
      </c>
      <c r="D337" s="34">
        <v>4.7954782091328303</v>
      </c>
      <c r="E337" s="34">
        <v>4.7021843025307097</v>
      </c>
      <c r="F337" s="35">
        <v>4.6514935988620199</v>
      </c>
      <c r="G337" s="36">
        <v>6.4569254358566646</v>
      </c>
      <c r="H337" s="37">
        <v>5.2291357209660561</v>
      </c>
    </row>
    <row r="338" spans="1:8">
      <c r="A338" s="38"/>
      <c r="B338" s="33">
        <v>6207</v>
      </c>
      <c r="C338" s="33" t="s">
        <v>356</v>
      </c>
      <c r="D338" s="34">
        <v>2.31739868963844</v>
      </c>
      <c r="E338" s="34">
        <v>2.8286304198210601</v>
      </c>
      <c r="F338" s="35">
        <v>2.3038675276171601</v>
      </c>
      <c r="G338" s="36">
        <v>3.4066541394937548</v>
      </c>
      <c r="H338" s="37">
        <v>3.3248945147679323</v>
      </c>
    </row>
    <row r="339" spans="1:8">
      <c r="A339" s="38"/>
      <c r="B339" s="33">
        <v>6208</v>
      </c>
      <c r="C339" s="33" t="s">
        <v>357</v>
      </c>
      <c r="D339" s="34">
        <v>4.4482650531455104</v>
      </c>
      <c r="E339" s="34">
        <v>4.3018208127336299</v>
      </c>
      <c r="F339" s="35">
        <v>4.2468715658123299</v>
      </c>
      <c r="G339" s="36">
        <v>3.9600589071531327</v>
      </c>
      <c r="H339" s="37">
        <v>3.6050283392397464</v>
      </c>
    </row>
    <row r="340" spans="1:8">
      <c r="A340" s="38"/>
      <c r="B340" s="33">
        <v>6209</v>
      </c>
      <c r="C340" s="33" t="s">
        <v>358</v>
      </c>
      <c r="D340" s="34">
        <v>5.2534132988027897</v>
      </c>
      <c r="E340" s="34">
        <v>5.69428380105923</v>
      </c>
      <c r="F340" s="35">
        <v>5.4964284002109398</v>
      </c>
      <c r="G340" s="36">
        <v>5.3342832846866317</v>
      </c>
      <c r="H340" s="37">
        <v>4.9584093123173387</v>
      </c>
    </row>
    <row r="341" spans="1:8">
      <c r="A341" s="38"/>
      <c r="B341" s="33">
        <v>6210</v>
      </c>
      <c r="C341" s="33" t="s">
        <v>359</v>
      </c>
      <c r="D341" s="34">
        <v>1.71412811142522</v>
      </c>
      <c r="E341" s="34">
        <v>2.6304642494069799</v>
      </c>
      <c r="F341" s="35">
        <v>2.5983615693267899</v>
      </c>
      <c r="G341" s="36">
        <v>1.9591261451726567</v>
      </c>
      <c r="H341" s="37">
        <v>2.0657228745407363</v>
      </c>
    </row>
    <row r="342" spans="1:8">
      <c r="A342" s="38"/>
      <c r="B342" s="33">
        <v>6211</v>
      </c>
      <c r="C342" s="33" t="s">
        <v>360</v>
      </c>
      <c r="D342" s="34">
        <v>2.6228864833044399</v>
      </c>
      <c r="E342" s="34">
        <v>2.4920395508630802</v>
      </c>
      <c r="F342" s="35">
        <v>3.1098512169347701</v>
      </c>
      <c r="G342" s="36">
        <v>2.9559184757352455</v>
      </c>
      <c r="H342" s="37">
        <v>3.2356857523302267</v>
      </c>
    </row>
    <row r="343" spans="1:8">
      <c r="A343" s="38"/>
      <c r="B343" s="33">
        <v>6212</v>
      </c>
      <c r="C343" s="33" t="s">
        <v>361</v>
      </c>
      <c r="D343" s="34">
        <v>2.8221465770562402</v>
      </c>
      <c r="E343" s="34">
        <v>2.90954406306721</v>
      </c>
      <c r="F343" s="35">
        <v>3.21813255798586</v>
      </c>
      <c r="G343" s="36">
        <v>2.9510187559033869</v>
      </c>
      <c r="H343" s="37">
        <v>3.3668890594556302</v>
      </c>
    </row>
    <row r="344" spans="1:8">
      <c r="A344" s="38"/>
      <c r="B344" s="33">
        <v>6213</v>
      </c>
      <c r="C344" s="33" t="s">
        <v>362</v>
      </c>
      <c r="D344" s="34">
        <v>2.9889646758720101</v>
      </c>
      <c r="E344" s="34">
        <v>3.1040756231595901</v>
      </c>
      <c r="F344" s="35">
        <v>3.0306724957762201</v>
      </c>
      <c r="G344" s="36">
        <v>2.7721295919750579</v>
      </c>
      <c r="H344" s="37">
        <v>2.752100471838768</v>
      </c>
    </row>
    <row r="345" spans="1:8">
      <c r="A345" s="38"/>
      <c r="B345" s="33">
        <v>6271</v>
      </c>
      <c r="C345" s="33" t="s">
        <v>363</v>
      </c>
      <c r="D345" s="34">
        <v>5.8143791224959998</v>
      </c>
      <c r="E345" s="34">
        <v>5.9516037620793298</v>
      </c>
      <c r="F345" s="35">
        <v>5.8571756665529904</v>
      </c>
      <c r="G345" s="36">
        <v>5.6392982266654963</v>
      </c>
      <c r="H345" s="37">
        <v>5.1301030192513437</v>
      </c>
    </row>
    <row r="346" spans="1:8">
      <c r="A346" s="6" t="s">
        <v>583</v>
      </c>
      <c r="B346" s="2">
        <v>6301</v>
      </c>
      <c r="C346" s="2" t="s">
        <v>365</v>
      </c>
      <c r="D346" s="7">
        <v>3.3846225335587001</v>
      </c>
      <c r="E346" s="7">
        <v>3.5693268876459499</v>
      </c>
      <c r="F346" s="8">
        <v>3.51582553810072</v>
      </c>
      <c r="G346" s="15">
        <v>4.1681827809246581</v>
      </c>
      <c r="H346" s="16">
        <v>3.5796984892074684</v>
      </c>
    </row>
    <row r="347" spans="1:8">
      <c r="A347" s="5"/>
      <c r="B347" s="2">
        <v>6302</v>
      </c>
      <c r="C347" s="2" t="s">
        <v>366</v>
      </c>
      <c r="D347" s="7">
        <v>4.7793799121232796</v>
      </c>
      <c r="E347" s="7">
        <v>4.9630472220280497</v>
      </c>
      <c r="F347" s="8">
        <v>5.5676777364824401</v>
      </c>
      <c r="G347" s="15">
        <v>6.7035417523140364</v>
      </c>
      <c r="H347" s="16">
        <v>6.0777001659504926</v>
      </c>
    </row>
    <row r="348" spans="1:8">
      <c r="A348" s="5"/>
      <c r="B348" s="2">
        <v>6303</v>
      </c>
      <c r="C348" s="2" t="s">
        <v>367</v>
      </c>
      <c r="D348" s="7">
        <v>2.8904234746422102</v>
      </c>
      <c r="E348" s="7">
        <v>3.8686839815690202</v>
      </c>
      <c r="F348" s="8">
        <v>3.98372025205716</v>
      </c>
      <c r="G348" s="15">
        <v>2.716821742218881</v>
      </c>
      <c r="H348" s="16">
        <v>2.7319996760346643</v>
      </c>
    </row>
    <row r="349" spans="1:8">
      <c r="A349" s="5"/>
      <c r="B349" s="2">
        <v>6304</v>
      </c>
      <c r="C349" s="2" t="s">
        <v>368</v>
      </c>
      <c r="D349" s="7">
        <v>2.3930099229518902</v>
      </c>
      <c r="E349" s="7">
        <v>2.9327660761612502</v>
      </c>
      <c r="F349" s="8">
        <v>3.21906520249415</v>
      </c>
      <c r="G349" s="15">
        <v>3.6287938068585697</v>
      </c>
      <c r="H349" s="16">
        <v>3.4162611969808987</v>
      </c>
    </row>
    <row r="350" spans="1:8">
      <c r="A350" s="5"/>
      <c r="B350" s="2">
        <v>6305</v>
      </c>
      <c r="C350" s="2" t="s">
        <v>369</v>
      </c>
      <c r="D350" s="7">
        <v>3.65002137491603</v>
      </c>
      <c r="E350" s="7">
        <v>3.7340112814808899</v>
      </c>
      <c r="F350" s="8">
        <v>4.9574351765073397</v>
      </c>
      <c r="G350" s="15">
        <v>4.1513415153509623</v>
      </c>
      <c r="H350" s="16">
        <v>3.926596131364632</v>
      </c>
    </row>
    <row r="351" spans="1:8">
      <c r="A351" s="5"/>
      <c r="B351" s="2">
        <v>6306</v>
      </c>
      <c r="C351" s="2" t="s">
        <v>370</v>
      </c>
      <c r="D351" s="7">
        <v>2.4332501384352399</v>
      </c>
      <c r="E351" s="7">
        <v>2.23765551050611</v>
      </c>
      <c r="F351" s="8">
        <v>2.4434892704208799</v>
      </c>
      <c r="G351" s="15">
        <v>2.291527472877096</v>
      </c>
      <c r="H351" s="16">
        <v>2.1218178389590796</v>
      </c>
    </row>
    <row r="352" spans="1:8">
      <c r="A352" s="5"/>
      <c r="B352" s="2">
        <v>6307</v>
      </c>
      <c r="C352" s="2" t="s">
        <v>371</v>
      </c>
      <c r="D352" s="7">
        <v>2.8049692094115999</v>
      </c>
      <c r="E352" s="7">
        <v>3.8996171133677402</v>
      </c>
      <c r="F352" s="8">
        <v>3.7603409375783401</v>
      </c>
      <c r="G352" s="15">
        <v>3.3481791232868865</v>
      </c>
      <c r="H352" s="16">
        <v>3.2617056218860658</v>
      </c>
    </row>
    <row r="353" spans="1:8">
      <c r="A353" s="5"/>
      <c r="B353" s="2">
        <v>6308</v>
      </c>
      <c r="C353" s="2" t="s">
        <v>372</v>
      </c>
      <c r="D353" s="7">
        <v>3.3455185254778699</v>
      </c>
      <c r="E353" s="7">
        <v>4.4942615922432596</v>
      </c>
      <c r="F353" s="8">
        <v>4.8003136727720799</v>
      </c>
      <c r="G353" s="15">
        <v>4.635696821515892</v>
      </c>
      <c r="H353" s="16">
        <v>3.8546280871187402</v>
      </c>
    </row>
    <row r="354" spans="1:8">
      <c r="A354" s="5"/>
      <c r="B354" s="2">
        <v>6309</v>
      </c>
      <c r="C354" s="2" t="s">
        <v>373</v>
      </c>
      <c r="D354" s="7">
        <v>3.1820276497695801</v>
      </c>
      <c r="E354" s="7">
        <v>3.0717012499230298</v>
      </c>
      <c r="F354" s="8">
        <v>3.43007527640555</v>
      </c>
      <c r="G354" s="15">
        <v>4.4567227071419353</v>
      </c>
      <c r="H354" s="16">
        <v>3.5959086929597914</v>
      </c>
    </row>
    <row r="355" spans="1:8">
      <c r="A355" s="5"/>
      <c r="B355" s="2">
        <v>6310</v>
      </c>
      <c r="C355" s="2" t="s">
        <v>374</v>
      </c>
      <c r="D355" s="7">
        <v>6.04501282224322</v>
      </c>
      <c r="E355" s="7">
        <v>6.9530843327543801</v>
      </c>
      <c r="F355" s="8">
        <v>6.8301091548935604</v>
      </c>
      <c r="G355" s="15">
        <v>6.8897750671149689</v>
      </c>
      <c r="H355" s="16">
        <v>6.5567905651299636</v>
      </c>
    </row>
    <row r="356" spans="1:8">
      <c r="A356" s="5"/>
      <c r="B356" s="2">
        <v>6311</v>
      </c>
      <c r="C356" s="2" t="s">
        <v>375</v>
      </c>
      <c r="D356" s="7">
        <v>2.2776751797967099</v>
      </c>
      <c r="E356" s="7">
        <v>2.4602225064290302</v>
      </c>
      <c r="F356" s="8">
        <v>2.4394618834080699</v>
      </c>
      <c r="G356" s="15">
        <v>3.9779036588279943</v>
      </c>
      <c r="H356" s="16">
        <v>2.702142363510712</v>
      </c>
    </row>
    <row r="357" spans="1:8">
      <c r="A357" s="5"/>
      <c r="B357" s="2">
        <v>6371</v>
      </c>
      <c r="C357" s="2" t="s">
        <v>376</v>
      </c>
      <c r="D357" s="7">
        <v>7.4917933342427698</v>
      </c>
      <c r="E357" s="7">
        <v>8.3227269711245597</v>
      </c>
      <c r="F357" s="8">
        <v>8.4726148798101608</v>
      </c>
      <c r="G357" s="15">
        <v>6.9559795847349486</v>
      </c>
      <c r="H357" s="16">
        <v>6.6967827103228181</v>
      </c>
    </row>
    <row r="358" spans="1:8">
      <c r="A358" s="5"/>
      <c r="B358" s="2">
        <v>6372</v>
      </c>
      <c r="C358" s="2" t="s">
        <v>377</v>
      </c>
      <c r="D358" s="7">
        <v>4.9262946733205597</v>
      </c>
      <c r="E358" s="7">
        <v>5.54187746768552</v>
      </c>
      <c r="F358" s="8">
        <v>5.7047700107316004</v>
      </c>
      <c r="G358" s="15">
        <v>5.4741277676785352</v>
      </c>
      <c r="H358" s="16">
        <v>5.0127114796767653</v>
      </c>
    </row>
    <row r="359" spans="1:8">
      <c r="A359" s="32" t="s">
        <v>584</v>
      </c>
      <c r="B359" s="33">
        <v>6401</v>
      </c>
      <c r="C359" s="33" t="s">
        <v>379</v>
      </c>
      <c r="D359" s="34">
        <v>4.38473246692425</v>
      </c>
      <c r="E359" s="34">
        <v>4.5150384377980997</v>
      </c>
      <c r="F359" s="35">
        <v>5.7002696655000298</v>
      </c>
      <c r="G359" s="36">
        <v>4.8813315985463674</v>
      </c>
      <c r="H359" s="37">
        <v>4.7198755002223214</v>
      </c>
    </row>
    <row r="360" spans="1:8">
      <c r="A360" s="38"/>
      <c r="B360" s="33">
        <v>6402</v>
      </c>
      <c r="C360" s="33" t="s">
        <v>380</v>
      </c>
      <c r="D360" s="34">
        <v>4.8925774713874599</v>
      </c>
      <c r="E360" s="34">
        <v>4.9712525411256996</v>
      </c>
      <c r="F360" s="35">
        <v>5.1414439954158899</v>
      </c>
      <c r="G360" s="36">
        <v>4.6223901322291301</v>
      </c>
      <c r="H360" s="37">
        <v>6.1584096586178187</v>
      </c>
    </row>
    <row r="361" spans="1:8">
      <c r="A361" s="38"/>
      <c r="B361" s="33">
        <v>6403</v>
      </c>
      <c r="C361" s="33" t="s">
        <v>381</v>
      </c>
      <c r="D361" s="34">
        <v>5.7891900256668896</v>
      </c>
      <c r="E361" s="34">
        <v>5.6957311888313997</v>
      </c>
      <c r="F361" s="35">
        <v>5.6562410571058797</v>
      </c>
      <c r="G361" s="36">
        <v>4.1448299760120992</v>
      </c>
      <c r="H361" s="37">
        <v>4.0530605979819523</v>
      </c>
    </row>
    <row r="362" spans="1:8">
      <c r="A362" s="38"/>
      <c r="B362" s="33">
        <v>6404</v>
      </c>
      <c r="C362" s="33" t="s">
        <v>382</v>
      </c>
      <c r="D362" s="34">
        <v>5.4519877150404801</v>
      </c>
      <c r="E362" s="34">
        <v>5.4463122635072301</v>
      </c>
      <c r="F362" s="35">
        <v>5.3543970403901504</v>
      </c>
      <c r="G362" s="36">
        <v>6.4822379494650226</v>
      </c>
      <c r="H362" s="37">
        <v>5.9331950081124702</v>
      </c>
    </row>
    <row r="363" spans="1:8">
      <c r="A363" s="38"/>
      <c r="B363" s="33">
        <v>6405</v>
      </c>
      <c r="C363" s="33" t="s">
        <v>383</v>
      </c>
      <c r="D363" s="34">
        <v>4.9482615327007196</v>
      </c>
      <c r="E363" s="34">
        <v>5.0842674333489102</v>
      </c>
      <c r="F363" s="35">
        <v>5.8229579240892999</v>
      </c>
      <c r="G363" s="36">
        <v>5.0185286007832941</v>
      </c>
      <c r="H363" s="37">
        <v>4.9451609666489142</v>
      </c>
    </row>
    <row r="364" spans="1:8">
      <c r="A364" s="38"/>
      <c r="B364" s="33">
        <v>6409</v>
      </c>
      <c r="C364" s="33" t="s">
        <v>384</v>
      </c>
      <c r="D364" s="34">
        <v>6.0346536616311797</v>
      </c>
      <c r="E364" s="34">
        <v>6.2239348340365304</v>
      </c>
      <c r="F364" s="35">
        <v>2.9514538874329199</v>
      </c>
      <c r="G364" s="36">
        <v>2.1228982702310391</v>
      </c>
      <c r="H364" s="37">
        <v>2.0735688185140071</v>
      </c>
    </row>
    <row r="365" spans="1:8">
      <c r="A365" s="38"/>
      <c r="B365" s="33">
        <v>6411</v>
      </c>
      <c r="C365" s="33" t="s">
        <v>553</v>
      </c>
      <c r="D365" s="34">
        <v>3.5612012629414802</v>
      </c>
      <c r="E365" s="34">
        <v>3.4944089456868999</v>
      </c>
      <c r="F365" s="35">
        <v>3.1419212514205501</v>
      </c>
      <c r="G365" s="36">
        <v>2.4428018303414287</v>
      </c>
      <c r="H365" s="37">
        <v>2.0882262840804655</v>
      </c>
    </row>
    <row r="366" spans="1:8">
      <c r="A366" s="38"/>
      <c r="B366" s="33">
        <v>6471</v>
      </c>
      <c r="C366" s="33" t="s">
        <v>386</v>
      </c>
      <c r="D366" s="34">
        <v>7.1546691388339099</v>
      </c>
      <c r="E366" s="34">
        <v>8.99864267544468</v>
      </c>
      <c r="F366" s="35">
        <v>8.9382944360968004</v>
      </c>
      <c r="G366" s="36">
        <v>6.9032171923457408</v>
      </c>
      <c r="H366" s="37">
        <v>6.0908487291195863</v>
      </c>
    </row>
    <row r="367" spans="1:8">
      <c r="A367" s="38"/>
      <c r="B367" s="33">
        <v>6472</v>
      </c>
      <c r="C367" s="33" t="s">
        <v>387</v>
      </c>
      <c r="D367" s="34">
        <v>5.7314166896119598</v>
      </c>
      <c r="E367" s="34">
        <v>8.2553199422968895</v>
      </c>
      <c r="F367" s="35">
        <v>8.1562576594031206</v>
      </c>
      <c r="G367" s="36">
        <v>6.7770001579335686</v>
      </c>
      <c r="H367" s="37">
        <v>5.9229579085174757</v>
      </c>
    </row>
    <row r="368" spans="1:8">
      <c r="A368" s="38"/>
      <c r="B368" s="33">
        <v>6474</v>
      </c>
      <c r="C368" s="33" t="s">
        <v>388</v>
      </c>
      <c r="D368" s="34">
        <v>9.0235568736679497</v>
      </c>
      <c r="E368" s="34">
        <v>9.4635165122046701</v>
      </c>
      <c r="F368" s="35">
        <v>9.9199520378368202</v>
      </c>
      <c r="G368" s="36">
        <v>7.8083711548159354</v>
      </c>
      <c r="H368" s="37">
        <v>7.7410111353412763</v>
      </c>
    </row>
    <row r="369" spans="1:8">
      <c r="A369" s="6" t="s">
        <v>585</v>
      </c>
      <c r="B369" s="2">
        <v>6501</v>
      </c>
      <c r="C369" s="2" t="s">
        <v>390</v>
      </c>
      <c r="D369" s="7">
        <v>3.98816539580978</v>
      </c>
      <c r="E369" s="7">
        <v>5.0774818401937001</v>
      </c>
      <c r="F369" s="8">
        <v>4.1371909152631501</v>
      </c>
      <c r="G369" s="15">
        <v>3.3046871756549177</v>
      </c>
      <c r="H369" s="16">
        <v>3.1927357937902752</v>
      </c>
    </row>
    <row r="370" spans="1:8">
      <c r="A370" s="6"/>
      <c r="B370" s="2">
        <v>6502</v>
      </c>
      <c r="C370" s="2" t="s">
        <v>391</v>
      </c>
      <c r="D370" s="7">
        <v>4.3854211863881503</v>
      </c>
      <c r="E370" s="7">
        <v>4.4543564087881604</v>
      </c>
      <c r="F370" s="8">
        <v>4.5423907628285898</v>
      </c>
      <c r="G370" s="15">
        <v>5.0320219579139982</v>
      </c>
      <c r="H370" s="16">
        <v>4.5426166581880398</v>
      </c>
    </row>
    <row r="371" spans="1:8">
      <c r="A371" s="6"/>
      <c r="B371" s="2">
        <v>6503</v>
      </c>
      <c r="C371" s="2" t="s">
        <v>392</v>
      </c>
      <c r="D371" s="7">
        <v>4.5408362641656899</v>
      </c>
      <c r="E371" s="7">
        <v>4.8304068824483499</v>
      </c>
      <c r="F371" s="8">
        <v>5.25996767241379</v>
      </c>
      <c r="G371" s="15">
        <v>3.3327547300815832</v>
      </c>
      <c r="H371" s="16">
        <v>3.2449937214989095</v>
      </c>
    </row>
    <row r="372" spans="1:8">
      <c r="A372" s="6"/>
      <c r="B372" s="2">
        <v>6504</v>
      </c>
      <c r="C372" s="2" t="s">
        <v>393</v>
      </c>
      <c r="D372" s="7">
        <v>3.7622596684502101</v>
      </c>
      <c r="E372" s="7">
        <v>4.1385671825356196</v>
      </c>
      <c r="F372" s="8">
        <v>4.2408102328208797</v>
      </c>
      <c r="G372" s="15">
        <v>2.7383881449204588</v>
      </c>
      <c r="H372" s="16">
        <v>2.6946160325705462</v>
      </c>
    </row>
    <row r="373" spans="1:8">
      <c r="A373" s="6"/>
      <c r="B373" s="2">
        <v>6571</v>
      </c>
      <c r="C373" s="2" t="s">
        <v>394</v>
      </c>
      <c r="D373" s="7">
        <v>5.2973678342239401</v>
      </c>
      <c r="E373" s="7">
        <v>5.8557645848594904</v>
      </c>
      <c r="F373" s="8">
        <v>4.9410630005296801</v>
      </c>
      <c r="G373" s="15">
        <v>5.7635010705035103</v>
      </c>
      <c r="H373" s="16">
        <v>5.2524992767366356</v>
      </c>
    </row>
    <row r="374" spans="1:8">
      <c r="A374" s="32" t="s">
        <v>586</v>
      </c>
      <c r="B374" s="33">
        <v>7101</v>
      </c>
      <c r="C374" s="33" t="s">
        <v>396</v>
      </c>
      <c r="D374" s="34">
        <v>4.1755149481337801</v>
      </c>
      <c r="E374" s="34">
        <v>4.8687387356751799</v>
      </c>
      <c r="F374" s="35">
        <v>4.8542603789488199</v>
      </c>
      <c r="G374" s="36">
        <v>4.9583987308659472</v>
      </c>
      <c r="H374" s="37">
        <v>4.6055055941917624</v>
      </c>
    </row>
    <row r="375" spans="1:8">
      <c r="A375" s="38"/>
      <c r="B375" s="33">
        <v>7102</v>
      </c>
      <c r="C375" s="33" t="s">
        <v>397</v>
      </c>
      <c r="D375" s="34">
        <v>5.57856329997536</v>
      </c>
      <c r="E375" s="34">
        <v>6.2977301967634904</v>
      </c>
      <c r="F375" s="35">
        <v>6.1397049799965604</v>
      </c>
      <c r="G375" s="36">
        <v>7.0007393776997011</v>
      </c>
      <c r="H375" s="37">
        <v>7.6487782064772594</v>
      </c>
    </row>
    <row r="376" spans="1:8">
      <c r="A376" s="38"/>
      <c r="B376" s="33">
        <v>7103</v>
      </c>
      <c r="C376" s="33" t="s">
        <v>398</v>
      </c>
      <c r="D376" s="34">
        <v>4.0143567940601104</v>
      </c>
      <c r="E376" s="34">
        <v>4.9058444437875099</v>
      </c>
      <c r="F376" s="35">
        <v>4.7223175773495898</v>
      </c>
      <c r="G376" s="36">
        <v>2.8743028743028742</v>
      </c>
      <c r="H376" s="37">
        <v>2.5647973769425665</v>
      </c>
    </row>
    <row r="377" spans="1:8">
      <c r="A377" s="38"/>
      <c r="B377" s="33">
        <v>7104</v>
      </c>
      <c r="C377" s="33" t="s">
        <v>399</v>
      </c>
      <c r="D377" s="34">
        <v>2.6813497676298201</v>
      </c>
      <c r="E377" s="34">
        <v>2.6420195211010502</v>
      </c>
      <c r="F377" s="35">
        <v>2.2965809229017702</v>
      </c>
      <c r="G377" s="36">
        <v>3.6726404272523836</v>
      </c>
      <c r="H377" s="37">
        <v>3.1029493202808194</v>
      </c>
    </row>
    <row r="378" spans="1:8">
      <c r="A378" s="38"/>
      <c r="B378" s="33">
        <v>7105</v>
      </c>
      <c r="C378" s="33" t="s">
        <v>400</v>
      </c>
      <c r="D378" s="34">
        <v>4.0591614370812303</v>
      </c>
      <c r="E378" s="34">
        <v>5.0115821597970402</v>
      </c>
      <c r="F378" s="35">
        <v>4.8977055356501298</v>
      </c>
      <c r="G378" s="36">
        <v>5.771553980590344</v>
      </c>
      <c r="H378" s="37">
        <v>4.9756855667518929</v>
      </c>
    </row>
    <row r="379" spans="1:8">
      <c r="A379" s="38"/>
      <c r="B379" s="33">
        <v>7106</v>
      </c>
      <c r="C379" s="33" t="s">
        <v>401</v>
      </c>
      <c r="D379" s="34">
        <v>4.8388602487371202</v>
      </c>
      <c r="E379" s="34">
        <v>7.8801204630951496</v>
      </c>
      <c r="F379" s="35">
        <v>8.1216759765042301</v>
      </c>
      <c r="G379" s="36">
        <v>7.0945363667700798</v>
      </c>
      <c r="H379" s="37">
        <v>7.1748838304694793</v>
      </c>
    </row>
    <row r="380" spans="1:8">
      <c r="A380" s="38"/>
      <c r="B380" s="33">
        <v>7107</v>
      </c>
      <c r="C380" s="33" t="s">
        <v>402</v>
      </c>
      <c r="D380" s="34">
        <v>4.4223193567535501</v>
      </c>
      <c r="E380" s="34">
        <v>5.4789100213669597</v>
      </c>
      <c r="F380" s="35">
        <v>5.2287070359359502</v>
      </c>
      <c r="G380" s="36">
        <v>5.100550787754579</v>
      </c>
      <c r="H380" s="37">
        <v>4.4768186320697732</v>
      </c>
    </row>
    <row r="381" spans="1:8">
      <c r="A381" s="38"/>
      <c r="B381" s="33">
        <v>7108</v>
      </c>
      <c r="C381" s="33" t="s">
        <v>403</v>
      </c>
      <c r="D381" s="34">
        <v>2.6499136544989002</v>
      </c>
      <c r="E381" s="34">
        <v>3.30573761067035</v>
      </c>
      <c r="F381" s="35">
        <v>3.3916849015317299</v>
      </c>
      <c r="G381" s="36">
        <v>2.9627640529896171</v>
      </c>
      <c r="H381" s="37">
        <v>2.0940136165134131</v>
      </c>
    </row>
    <row r="382" spans="1:8">
      <c r="A382" s="38"/>
      <c r="B382" s="33">
        <v>7109</v>
      </c>
      <c r="C382" s="33" t="s">
        <v>404</v>
      </c>
      <c r="D382" s="34">
        <v>3.0322374720715</v>
      </c>
      <c r="E382" s="34">
        <v>3.3083292742328299</v>
      </c>
      <c r="F382" s="35">
        <v>3.3872861294482202</v>
      </c>
      <c r="G382" s="36">
        <v>3.4253899192507653</v>
      </c>
      <c r="H382" s="37">
        <v>2.8409183623517125</v>
      </c>
    </row>
    <row r="383" spans="1:8">
      <c r="A383" s="38"/>
      <c r="B383" s="33">
        <v>7110</v>
      </c>
      <c r="C383" s="33" t="s">
        <v>405</v>
      </c>
      <c r="D383" s="34">
        <v>4.5854017282588702</v>
      </c>
      <c r="E383" s="34">
        <v>4.3866121134884999</v>
      </c>
      <c r="F383" s="35">
        <v>4.6011396011396002</v>
      </c>
      <c r="G383" s="36">
        <v>2.7495038729914856</v>
      </c>
      <c r="H383" s="37">
        <v>2.5473392820331595</v>
      </c>
    </row>
    <row r="384" spans="1:8">
      <c r="A384" s="38"/>
      <c r="B384" s="33">
        <v>7111</v>
      </c>
      <c r="C384" s="33" t="s">
        <v>406</v>
      </c>
      <c r="D384" s="34">
        <v>6.07087313930238</v>
      </c>
      <c r="E384" s="34">
        <v>6.13357810053453</v>
      </c>
      <c r="F384" s="35">
        <v>5.9905543127019598</v>
      </c>
      <c r="G384" s="36">
        <v>6.1941066293824356</v>
      </c>
      <c r="H384" s="37">
        <v>5.3452390749732537</v>
      </c>
    </row>
    <row r="385" spans="1:8">
      <c r="A385" s="38"/>
      <c r="B385" s="33">
        <v>7171</v>
      </c>
      <c r="C385" s="33" t="s">
        <v>407</v>
      </c>
      <c r="D385" s="34">
        <v>10.121413430237</v>
      </c>
      <c r="E385" s="34">
        <v>13.877343584892399</v>
      </c>
      <c r="F385" s="35">
        <v>12.1740124678114</v>
      </c>
      <c r="G385" s="36">
        <v>10.474069266623399</v>
      </c>
      <c r="H385" s="37">
        <v>8.8498941367331785</v>
      </c>
    </row>
    <row r="386" spans="1:8">
      <c r="A386" s="38"/>
      <c r="B386" s="33">
        <v>7172</v>
      </c>
      <c r="C386" s="33" t="s">
        <v>408</v>
      </c>
      <c r="D386" s="34">
        <v>9.4854043960628101</v>
      </c>
      <c r="E386" s="34">
        <v>10.2273172643543</v>
      </c>
      <c r="F386" s="35">
        <v>9.9585618175380208</v>
      </c>
      <c r="G386" s="36">
        <v>8.556494683020766</v>
      </c>
      <c r="H386" s="37">
        <v>7.8165629186037355</v>
      </c>
    </row>
    <row r="387" spans="1:8">
      <c r="A387" s="38"/>
      <c r="B387" s="33">
        <v>7173</v>
      </c>
      <c r="C387" s="33" t="s">
        <v>409</v>
      </c>
      <c r="D387" s="34">
        <v>7.4829157175398597</v>
      </c>
      <c r="E387" s="34">
        <v>8.9862701577262296</v>
      </c>
      <c r="F387" s="35">
        <v>8.8421429708645096</v>
      </c>
      <c r="G387" s="36">
        <v>8.1097528234683463</v>
      </c>
      <c r="H387" s="37">
        <v>8.5236039766401692</v>
      </c>
    </row>
    <row r="388" spans="1:8">
      <c r="A388" s="38"/>
      <c r="B388" s="33">
        <v>7174</v>
      </c>
      <c r="C388" s="33" t="s">
        <v>410</v>
      </c>
      <c r="D388" s="34">
        <v>5.6247677218155703</v>
      </c>
      <c r="E388" s="34">
        <v>7.4442626923542896</v>
      </c>
      <c r="F388" s="35">
        <v>7.3191997063142402</v>
      </c>
      <c r="G388" s="36">
        <v>6.5902790066654866</v>
      </c>
      <c r="H388" s="37">
        <v>6.3352611363736697</v>
      </c>
    </row>
    <row r="389" spans="1:8">
      <c r="A389" s="6" t="s">
        <v>587</v>
      </c>
      <c r="B389" s="2">
        <v>7201</v>
      </c>
      <c r="C389" s="2" t="s">
        <v>412</v>
      </c>
      <c r="D389" s="7">
        <v>2.0007971303308101</v>
      </c>
      <c r="E389" s="7">
        <v>2.4653117987294202</v>
      </c>
      <c r="F389" s="8">
        <v>2.9467892242613098</v>
      </c>
      <c r="G389" s="15">
        <v>1.4826261915326591</v>
      </c>
      <c r="H389" s="16">
        <v>1.5564437984496124</v>
      </c>
    </row>
    <row r="390" spans="1:8">
      <c r="A390" s="5"/>
      <c r="B390" s="2">
        <v>7202</v>
      </c>
      <c r="C390" s="2" t="s">
        <v>413</v>
      </c>
      <c r="D390" s="7">
        <v>2.1814340419912801</v>
      </c>
      <c r="E390" s="7">
        <v>2.4188068352153498</v>
      </c>
      <c r="F390" s="8">
        <v>3.5693563268683799</v>
      </c>
      <c r="G390" s="15">
        <v>3.0929305102599369</v>
      </c>
      <c r="H390" s="16">
        <v>3.1204331650673973</v>
      </c>
    </row>
    <row r="391" spans="1:8">
      <c r="A391" s="5"/>
      <c r="B391" s="2">
        <v>7203</v>
      </c>
      <c r="C391" s="2" t="s">
        <v>414</v>
      </c>
      <c r="D391" s="7">
        <v>2.9710328825726</v>
      </c>
      <c r="E391" s="7">
        <v>5.2072686957576204</v>
      </c>
      <c r="F391" s="8">
        <v>5.0809430119774897</v>
      </c>
      <c r="G391" s="15">
        <v>3.2034616617400902</v>
      </c>
      <c r="H391" s="16">
        <v>2.8430634453493941</v>
      </c>
    </row>
    <row r="392" spans="1:8">
      <c r="A392" s="5"/>
      <c r="B392" s="2">
        <v>7204</v>
      </c>
      <c r="C392" s="2" t="s">
        <v>415</v>
      </c>
      <c r="D392" s="7">
        <v>2.1790610422402601</v>
      </c>
      <c r="E392" s="7">
        <v>2.38933976452098</v>
      </c>
      <c r="F392" s="8">
        <v>2.4673537664580198</v>
      </c>
      <c r="G392" s="15">
        <v>1.6822505131266516</v>
      </c>
      <c r="H392" s="16">
        <v>1.6708726649352179</v>
      </c>
    </row>
    <row r="393" spans="1:8">
      <c r="A393" s="5"/>
      <c r="B393" s="2">
        <v>7205</v>
      </c>
      <c r="C393" s="2" t="s">
        <v>416</v>
      </c>
      <c r="D393" s="7">
        <v>2.7647009077070499</v>
      </c>
      <c r="E393" s="7">
        <v>2.5833339331601</v>
      </c>
      <c r="F393" s="8">
        <v>3.4991724929915198</v>
      </c>
      <c r="G393" s="15">
        <v>2.843150165233804</v>
      </c>
      <c r="H393" s="16">
        <v>2.7901807862515131</v>
      </c>
    </row>
    <row r="394" spans="1:8">
      <c r="A394" s="5"/>
      <c r="B394" s="2">
        <v>7206</v>
      </c>
      <c r="C394" s="2" t="s">
        <v>417</v>
      </c>
      <c r="D394" s="7">
        <v>3.0997709436371101</v>
      </c>
      <c r="E394" s="7">
        <v>3.73579869707984</v>
      </c>
      <c r="F394" s="8">
        <v>3.1298330934480001</v>
      </c>
      <c r="G394" s="15">
        <v>3.3102494287390232</v>
      </c>
      <c r="H394" s="16">
        <v>3.1172404246299199</v>
      </c>
    </row>
    <row r="395" spans="1:8">
      <c r="A395" s="5"/>
      <c r="B395" s="2">
        <v>7207</v>
      </c>
      <c r="C395" s="2" t="s">
        <v>418</v>
      </c>
      <c r="D395" s="7">
        <v>4.0058393378512296</v>
      </c>
      <c r="E395" s="7">
        <v>4.3619717777021103</v>
      </c>
      <c r="F395" s="8">
        <v>3.6359927586118999</v>
      </c>
      <c r="G395" s="15">
        <v>3.0703624733475481</v>
      </c>
      <c r="H395" s="16">
        <v>3.1363710421984465</v>
      </c>
    </row>
    <row r="396" spans="1:8">
      <c r="A396" s="5"/>
      <c r="B396" s="2">
        <v>7208</v>
      </c>
      <c r="C396" s="2" t="s">
        <v>419</v>
      </c>
      <c r="D396" s="7">
        <v>2.3624529687260201</v>
      </c>
      <c r="E396" s="7">
        <v>2.6989393735974998</v>
      </c>
      <c r="F396" s="8">
        <v>2.97004193653235</v>
      </c>
      <c r="G396" s="15">
        <v>1.7066838773305102</v>
      </c>
      <c r="H396" s="16">
        <v>2.1092735164591452</v>
      </c>
    </row>
    <row r="397" spans="1:8">
      <c r="A397" s="5"/>
      <c r="B397" s="2">
        <v>7209</v>
      </c>
      <c r="C397" s="2" t="s">
        <v>420</v>
      </c>
      <c r="D397" s="7">
        <v>2.91948051948052</v>
      </c>
      <c r="E397" s="7">
        <v>2.83916183937639</v>
      </c>
      <c r="F397" s="8">
        <v>3.4385815703367699</v>
      </c>
      <c r="G397" s="15">
        <v>3.053024185796132</v>
      </c>
      <c r="H397" s="16">
        <v>2.834716255069802</v>
      </c>
    </row>
    <row r="398" spans="1:8">
      <c r="A398" s="5"/>
      <c r="B398" s="2">
        <v>7210</v>
      </c>
      <c r="C398" s="2" t="s">
        <v>421</v>
      </c>
      <c r="D398" s="7">
        <v>2.5421432501005898</v>
      </c>
      <c r="E398" s="7">
        <v>3.3589352199581599</v>
      </c>
      <c r="F398" s="8">
        <v>2.3781802161839001</v>
      </c>
      <c r="G398" s="15">
        <v>3.0156769740182003</v>
      </c>
      <c r="H398" s="16">
        <v>2.6025034215328464</v>
      </c>
    </row>
    <row r="399" spans="1:8">
      <c r="A399" s="5"/>
      <c r="B399" s="2">
        <v>7211</v>
      </c>
      <c r="C399" s="2" t="s">
        <v>422</v>
      </c>
      <c r="D399" s="7">
        <v>3.0444896772317498</v>
      </c>
      <c r="E399" s="7">
        <v>3.0935173017958801</v>
      </c>
      <c r="F399" s="8">
        <v>3.3495074253786199</v>
      </c>
      <c r="G399" s="15">
        <v>3.5987212665550312</v>
      </c>
      <c r="H399" s="16">
        <v>3.6416128079787411</v>
      </c>
    </row>
    <row r="400" spans="1:8">
      <c r="A400" s="5"/>
      <c r="B400" s="2">
        <v>7212</v>
      </c>
      <c r="C400" s="2" t="s">
        <v>423</v>
      </c>
      <c r="D400" s="7">
        <v>3.0515937899661698</v>
      </c>
      <c r="E400" s="7">
        <v>5.1559997627380003</v>
      </c>
      <c r="F400" s="8">
        <v>2.9814809310068102</v>
      </c>
      <c r="G400" s="15">
        <v>2.2450316041227723</v>
      </c>
      <c r="H400" s="16">
        <v>2.2254780999383095</v>
      </c>
    </row>
    <row r="401" spans="1:8">
      <c r="A401" s="5"/>
      <c r="B401" s="2">
        <v>7271</v>
      </c>
      <c r="C401" s="2" t="s">
        <v>424</v>
      </c>
      <c r="D401" s="7">
        <v>6.3210072168979998</v>
      </c>
      <c r="E401" s="7">
        <v>8.3766737295460505</v>
      </c>
      <c r="F401" s="8">
        <v>7.6117821993902997</v>
      </c>
      <c r="G401" s="15">
        <v>6.1544378318944046</v>
      </c>
      <c r="H401" s="16">
        <v>5.6478253820274817</v>
      </c>
    </row>
    <row r="402" spans="1:8">
      <c r="A402" s="32" t="s">
        <v>588</v>
      </c>
      <c r="B402" s="33">
        <v>7301</v>
      </c>
      <c r="C402" s="33" t="s">
        <v>426</v>
      </c>
      <c r="D402" s="34">
        <v>1.0957999339517801</v>
      </c>
      <c r="E402" s="34">
        <v>2.43637092387414</v>
      </c>
      <c r="F402" s="35">
        <v>2.81128989417472</v>
      </c>
      <c r="G402" s="36">
        <v>1.4919250071792909</v>
      </c>
      <c r="H402" s="37">
        <v>1.9833539932707633</v>
      </c>
    </row>
    <row r="403" spans="1:8">
      <c r="A403" s="38"/>
      <c r="B403" s="33">
        <v>7302</v>
      </c>
      <c r="C403" s="33" t="s">
        <v>427</v>
      </c>
      <c r="D403" s="34">
        <v>3.0629100875776301</v>
      </c>
      <c r="E403" s="34">
        <v>3.42112556394052</v>
      </c>
      <c r="F403" s="35">
        <v>3.1391400054560998</v>
      </c>
      <c r="G403" s="36">
        <v>1.2638304649659449</v>
      </c>
      <c r="H403" s="37">
        <v>1.3094015027900325</v>
      </c>
    </row>
    <row r="404" spans="1:8">
      <c r="A404" s="38"/>
      <c r="B404" s="33">
        <v>7303</v>
      </c>
      <c r="C404" s="33" t="s">
        <v>428</v>
      </c>
      <c r="D404" s="34">
        <v>3.6474487183203399</v>
      </c>
      <c r="E404" s="34">
        <v>4.2665297116335701</v>
      </c>
      <c r="F404" s="35">
        <v>4.0657431409166502</v>
      </c>
      <c r="G404" s="36">
        <v>2.7209708525890615</v>
      </c>
      <c r="H404" s="37">
        <v>3.7122345701844348</v>
      </c>
    </row>
    <row r="405" spans="1:8">
      <c r="A405" s="38"/>
      <c r="B405" s="33">
        <v>7304</v>
      </c>
      <c r="C405" s="33" t="s">
        <v>429</v>
      </c>
      <c r="D405" s="34">
        <v>1.9888099035056901</v>
      </c>
      <c r="E405" s="34">
        <v>2.3133879281023502</v>
      </c>
      <c r="F405" s="35">
        <v>2.3778183516623499</v>
      </c>
      <c r="G405" s="36">
        <v>2.2107447761898023</v>
      </c>
      <c r="H405" s="37">
        <v>2.1331382311580707</v>
      </c>
    </row>
    <row r="406" spans="1:8">
      <c r="A406" s="38"/>
      <c r="B406" s="33">
        <v>7305</v>
      </c>
      <c r="C406" s="33" t="s">
        <v>430</v>
      </c>
      <c r="D406" s="34">
        <v>3.78179407316349</v>
      </c>
      <c r="E406" s="34">
        <v>4.1625122888239696</v>
      </c>
      <c r="F406" s="35">
        <v>3.9281195634983401</v>
      </c>
      <c r="G406" s="36">
        <v>2.6300865353180192</v>
      </c>
      <c r="H406" s="37">
        <v>3.5803825277849572</v>
      </c>
    </row>
    <row r="407" spans="1:8">
      <c r="A407" s="38"/>
      <c r="B407" s="33">
        <v>7306</v>
      </c>
      <c r="C407" s="33" t="s">
        <v>431</v>
      </c>
      <c r="D407" s="34">
        <v>4.3506515626760596</v>
      </c>
      <c r="E407" s="34">
        <v>6.4428934010152297</v>
      </c>
      <c r="F407" s="35">
        <v>4.2952312014624097</v>
      </c>
      <c r="G407" s="36">
        <v>3.2617677925471975</v>
      </c>
      <c r="H407" s="37">
        <v>3.4294842344093466</v>
      </c>
    </row>
    <row r="408" spans="1:8">
      <c r="A408" s="38"/>
      <c r="B408" s="33">
        <v>7307</v>
      </c>
      <c r="C408" s="33" t="s">
        <v>432</v>
      </c>
      <c r="D408" s="34">
        <v>2.1673403935455902</v>
      </c>
      <c r="E408" s="34">
        <v>2.6532972787095401</v>
      </c>
      <c r="F408" s="35">
        <v>2.6100291598048</v>
      </c>
      <c r="G408" s="36">
        <v>1.7983590930755089</v>
      </c>
      <c r="H408" s="37">
        <v>1.6947183456528367</v>
      </c>
    </row>
    <row r="409" spans="1:8">
      <c r="A409" s="38"/>
      <c r="B409" s="33">
        <v>7308</v>
      </c>
      <c r="C409" s="33" t="s">
        <v>433</v>
      </c>
      <c r="D409" s="34">
        <v>4.4231744043891803</v>
      </c>
      <c r="E409" s="34">
        <v>6.2801148720906497</v>
      </c>
      <c r="F409" s="35">
        <v>6.3039567785585797</v>
      </c>
      <c r="G409" s="36">
        <v>5.0383980478001869</v>
      </c>
      <c r="H409" s="37">
        <v>3.6362472392048906</v>
      </c>
    </row>
    <row r="410" spans="1:8">
      <c r="A410" s="38"/>
      <c r="B410" s="33">
        <v>7309</v>
      </c>
      <c r="C410" s="33" t="s">
        <v>434</v>
      </c>
      <c r="D410" s="34">
        <v>4.9913886175517996</v>
      </c>
      <c r="E410" s="34">
        <v>5.1812735470323004</v>
      </c>
      <c r="F410" s="35">
        <v>5.8585895292778103</v>
      </c>
      <c r="G410" s="36">
        <v>5.2271586670046926</v>
      </c>
      <c r="H410" s="37">
        <v>5.0528989473348602</v>
      </c>
    </row>
    <row r="411" spans="1:8">
      <c r="A411" s="38"/>
      <c r="B411" s="33">
        <v>7310</v>
      </c>
      <c r="C411" s="33" t="s">
        <v>435</v>
      </c>
      <c r="D411" s="34">
        <v>5.3901717593591698</v>
      </c>
      <c r="E411" s="34">
        <v>6.3896300946999398</v>
      </c>
      <c r="F411" s="35">
        <v>6.7393192968111197</v>
      </c>
      <c r="G411" s="36">
        <v>5.3220459389059904</v>
      </c>
      <c r="H411" s="37">
        <v>5.8909704341649647</v>
      </c>
    </row>
    <row r="412" spans="1:8">
      <c r="A412" s="38"/>
      <c r="B412" s="33">
        <v>7311</v>
      </c>
      <c r="C412" s="33" t="s">
        <v>436</v>
      </c>
      <c r="D412" s="34">
        <v>3.01135372178376</v>
      </c>
      <c r="E412" s="34">
        <v>3.1988091112083299</v>
      </c>
      <c r="F412" s="35">
        <v>4.1488480630895799</v>
      </c>
      <c r="G412" s="36">
        <v>2.2723894228952242</v>
      </c>
      <c r="H412" s="37">
        <v>2.8846082175307655</v>
      </c>
    </row>
    <row r="413" spans="1:8">
      <c r="A413" s="38"/>
      <c r="B413" s="33">
        <v>7312</v>
      </c>
      <c r="C413" s="33" t="s">
        <v>437</v>
      </c>
      <c r="D413" s="34">
        <v>3.2371734636346501</v>
      </c>
      <c r="E413" s="34">
        <v>4.4155373508683304</v>
      </c>
      <c r="F413" s="35">
        <v>3.91960629487486</v>
      </c>
      <c r="G413" s="36">
        <v>3.3988566058422744</v>
      </c>
      <c r="H413" s="37">
        <v>4.3393406593406594</v>
      </c>
    </row>
    <row r="414" spans="1:8">
      <c r="A414" s="38"/>
      <c r="B414" s="33">
        <v>7313</v>
      </c>
      <c r="C414" s="33" t="s">
        <v>438</v>
      </c>
      <c r="D414" s="34">
        <v>2.99980617554532</v>
      </c>
      <c r="E414" s="34">
        <v>4.3283561071550896</v>
      </c>
      <c r="F414" s="35">
        <v>4.3154542295259901</v>
      </c>
      <c r="G414" s="36">
        <v>2.5425040569217328</v>
      </c>
      <c r="H414" s="37">
        <v>2.101197024266992</v>
      </c>
    </row>
    <row r="415" spans="1:8">
      <c r="A415" s="38"/>
      <c r="B415" s="33">
        <v>7314</v>
      </c>
      <c r="C415" s="33" t="s">
        <v>439</v>
      </c>
      <c r="D415" s="34">
        <v>4.3458138566205404</v>
      </c>
      <c r="E415" s="34">
        <v>5.9130788712011597</v>
      </c>
      <c r="F415" s="35">
        <v>4.9307395023665803</v>
      </c>
      <c r="G415" s="36">
        <v>3.5612577220218191</v>
      </c>
      <c r="H415" s="37">
        <v>3.291061288497755</v>
      </c>
    </row>
    <row r="416" spans="1:8">
      <c r="A416" s="38"/>
      <c r="B416" s="33">
        <v>7315</v>
      </c>
      <c r="C416" s="33" t="s">
        <v>440</v>
      </c>
      <c r="D416" s="34">
        <v>2.9127500602554801</v>
      </c>
      <c r="E416" s="34">
        <v>4.1860215502590901</v>
      </c>
      <c r="F416" s="35">
        <v>4.0603030870876697</v>
      </c>
      <c r="G416" s="36">
        <v>2.7931855387585975</v>
      </c>
      <c r="H416" s="37">
        <v>3.6353147834402186</v>
      </c>
    </row>
    <row r="417" spans="1:8">
      <c r="A417" s="38"/>
      <c r="B417" s="33">
        <v>7316</v>
      </c>
      <c r="C417" s="33" t="s">
        <v>441</v>
      </c>
      <c r="D417" s="34">
        <v>2.1530314450822399</v>
      </c>
      <c r="E417" s="34">
        <v>2.43893234203549</v>
      </c>
      <c r="F417" s="35">
        <v>2.3394362104039499</v>
      </c>
      <c r="G417" s="36">
        <v>0.5807790230952532</v>
      </c>
      <c r="H417" s="37">
        <v>1.5275260862729523</v>
      </c>
    </row>
    <row r="418" spans="1:8">
      <c r="A418" s="38"/>
      <c r="B418" s="33">
        <v>7317</v>
      </c>
      <c r="C418" s="33" t="s">
        <v>442</v>
      </c>
      <c r="D418" s="34">
        <v>4.3760224351483998</v>
      </c>
      <c r="E418" s="34">
        <v>4.9394979791269602</v>
      </c>
      <c r="F418" s="35">
        <v>4.79991603645417</v>
      </c>
      <c r="G418" s="36">
        <v>3.8537803099411692</v>
      </c>
      <c r="H418" s="37">
        <v>3.7008835718994493</v>
      </c>
    </row>
    <row r="419" spans="1:8">
      <c r="A419" s="38"/>
      <c r="B419" s="33">
        <v>7318</v>
      </c>
      <c r="C419" s="33" t="s">
        <v>443</v>
      </c>
      <c r="D419" s="34">
        <v>2.5452707323600201</v>
      </c>
      <c r="E419" s="34">
        <v>2.5990534360909501</v>
      </c>
      <c r="F419" s="35">
        <v>3.0896518942685498</v>
      </c>
      <c r="G419" s="36">
        <v>2.3170468930966681</v>
      </c>
      <c r="H419" s="37">
        <v>3.3726739946525508</v>
      </c>
    </row>
    <row r="420" spans="1:8">
      <c r="A420" s="38"/>
      <c r="B420" s="33">
        <v>7322</v>
      </c>
      <c r="C420" s="33" t="s">
        <v>444</v>
      </c>
      <c r="D420" s="34">
        <v>2.76416037933887</v>
      </c>
      <c r="E420" s="34">
        <v>3.0058574924000898</v>
      </c>
      <c r="F420" s="35">
        <v>3.91224364652177</v>
      </c>
      <c r="G420" s="36">
        <v>2.8107980806029027</v>
      </c>
      <c r="H420" s="37">
        <v>2.6250552038863537</v>
      </c>
    </row>
    <row r="421" spans="1:8">
      <c r="A421" s="38"/>
      <c r="B421" s="33">
        <v>7325</v>
      </c>
      <c r="C421" s="33" t="s">
        <v>445</v>
      </c>
      <c r="D421" s="34">
        <v>3.8113533227539702</v>
      </c>
      <c r="E421" s="34">
        <v>4.46260213702074</v>
      </c>
      <c r="F421" s="35">
        <v>4.9647926403670004</v>
      </c>
      <c r="G421" s="36">
        <v>4.4776119402985071</v>
      </c>
      <c r="H421" s="37">
        <v>5.4170375079465991</v>
      </c>
    </row>
    <row r="422" spans="1:8">
      <c r="A422" s="38"/>
      <c r="B422" s="33">
        <v>7326</v>
      </c>
      <c r="C422" s="33" t="s">
        <v>446</v>
      </c>
      <c r="D422" s="34">
        <v>2.8614161787957801</v>
      </c>
      <c r="E422" s="34">
        <v>3.16674426100347</v>
      </c>
      <c r="F422" s="35">
        <v>2.6085215040304401</v>
      </c>
      <c r="G422" s="36">
        <v>1.9945144424445016</v>
      </c>
      <c r="H422" s="37">
        <v>2.5986159615458964</v>
      </c>
    </row>
    <row r="423" spans="1:8">
      <c r="A423" s="38"/>
      <c r="B423" s="33">
        <v>7371</v>
      </c>
      <c r="C423" s="33" t="s">
        <v>447</v>
      </c>
      <c r="D423" s="34">
        <v>9.8305732191375608</v>
      </c>
      <c r="E423" s="34">
        <v>15.9206674346915</v>
      </c>
      <c r="F423" s="35">
        <v>13.176041205796</v>
      </c>
      <c r="G423" s="36">
        <v>11.823308914731339</v>
      </c>
      <c r="H423" s="37">
        <v>10.604572957449159</v>
      </c>
    </row>
    <row r="424" spans="1:8">
      <c r="A424" s="38"/>
      <c r="B424" s="33">
        <v>7372</v>
      </c>
      <c r="C424" s="33" t="s">
        <v>606</v>
      </c>
      <c r="D424" s="34">
        <v>6.1749399519615702</v>
      </c>
      <c r="E424" s="34">
        <v>7.1367379649588196</v>
      </c>
      <c r="F424" s="35">
        <v>6.7227227762478901</v>
      </c>
      <c r="G424" s="36">
        <v>5.5957958542451589</v>
      </c>
      <c r="H424" s="37">
        <v>5.8595981099745575</v>
      </c>
    </row>
    <row r="425" spans="1:8">
      <c r="A425" s="38"/>
      <c r="B425" s="33">
        <v>7373</v>
      </c>
      <c r="C425" s="33" t="s">
        <v>449</v>
      </c>
      <c r="D425" s="34">
        <v>9.6662994420555108</v>
      </c>
      <c r="E425" s="34">
        <v>10.367417025380499</v>
      </c>
      <c r="F425" s="35">
        <v>8.8314561781355607</v>
      </c>
      <c r="G425" s="36">
        <v>8.2003044802087857</v>
      </c>
      <c r="H425" s="37">
        <v>7.8097827805356177</v>
      </c>
    </row>
    <row r="426" spans="1:8">
      <c r="A426" s="6" t="s">
        <v>589</v>
      </c>
      <c r="B426" s="2">
        <v>7401</v>
      </c>
      <c r="C426" s="2" t="s">
        <v>451</v>
      </c>
      <c r="D426" s="7">
        <v>1.2862231212347699</v>
      </c>
      <c r="E426" s="7">
        <v>4.7777388869443502</v>
      </c>
      <c r="F426" s="8">
        <v>4.7375019244726904</v>
      </c>
      <c r="G426" s="15">
        <v>2.9948774240761069</v>
      </c>
      <c r="H426" s="16">
        <v>2.4810082872928176</v>
      </c>
    </row>
    <row r="427" spans="1:8">
      <c r="A427" s="5"/>
      <c r="B427" s="2">
        <v>7402</v>
      </c>
      <c r="C427" s="2" t="s">
        <v>452</v>
      </c>
      <c r="D427" s="7">
        <v>4.6263308231628102</v>
      </c>
      <c r="E427" s="7">
        <v>6.4465408805031403</v>
      </c>
      <c r="F427" s="8">
        <v>4.9695399343328504</v>
      </c>
      <c r="G427" s="15">
        <v>3.1142240326661392</v>
      </c>
      <c r="H427" s="16">
        <v>3.2681512877321723</v>
      </c>
    </row>
    <row r="428" spans="1:8">
      <c r="A428" s="5"/>
      <c r="B428" s="2">
        <v>7403</v>
      </c>
      <c r="C428" s="2" t="s">
        <v>453</v>
      </c>
      <c r="D428" s="7">
        <v>3.0149533649257401</v>
      </c>
      <c r="E428" s="7">
        <v>5.4193857094536098</v>
      </c>
      <c r="F428" s="8">
        <v>4.5554383766939202</v>
      </c>
      <c r="G428" s="15">
        <v>2.7318016453082494</v>
      </c>
      <c r="H428" s="16">
        <v>3.0882331122683642</v>
      </c>
    </row>
    <row r="429" spans="1:8">
      <c r="A429" s="5"/>
      <c r="B429" s="2">
        <v>7404</v>
      </c>
      <c r="C429" s="2" t="s">
        <v>454</v>
      </c>
      <c r="D429" s="7">
        <v>3.6113810481592798</v>
      </c>
      <c r="E429" s="7">
        <v>5.29484265796542</v>
      </c>
      <c r="F429" s="8">
        <v>3.6194370731282901</v>
      </c>
      <c r="G429" s="15">
        <v>4.169737165315647</v>
      </c>
      <c r="H429" s="16">
        <v>3.3618644941734557</v>
      </c>
    </row>
    <row r="430" spans="1:8">
      <c r="A430" s="5"/>
      <c r="B430" s="2">
        <v>7405</v>
      </c>
      <c r="C430" s="2" t="s">
        <v>455</v>
      </c>
      <c r="D430" s="7">
        <v>2.2113437925047501</v>
      </c>
      <c r="E430" s="7">
        <v>2.5834044078565199</v>
      </c>
      <c r="F430" s="8">
        <v>2.1383450859011299</v>
      </c>
      <c r="G430" s="15">
        <v>2.9548817249191139</v>
      </c>
      <c r="H430" s="16">
        <v>3.1190440175465137</v>
      </c>
    </row>
    <row r="431" spans="1:8">
      <c r="A431" s="5"/>
      <c r="B431" s="2">
        <v>7406</v>
      </c>
      <c r="C431" s="2" t="s">
        <v>456</v>
      </c>
      <c r="D431" s="7">
        <v>2.4165733234260101</v>
      </c>
      <c r="E431" s="7">
        <v>2.7353756907247102</v>
      </c>
      <c r="F431" s="8">
        <v>3.1671312067719599</v>
      </c>
      <c r="G431" s="15">
        <v>1.4701008221872962</v>
      </c>
      <c r="H431" s="16">
        <v>1.1569174836070895</v>
      </c>
    </row>
    <row r="432" spans="1:8">
      <c r="A432" s="5"/>
      <c r="B432" s="2">
        <v>7407</v>
      </c>
      <c r="C432" s="2" t="s">
        <v>457</v>
      </c>
      <c r="D432" s="7">
        <v>2.4280146356983798</v>
      </c>
      <c r="E432" s="7">
        <v>4.1776387431445103</v>
      </c>
      <c r="F432" s="8">
        <v>2.2973279842555399</v>
      </c>
      <c r="G432" s="15">
        <v>3.526230394808004</v>
      </c>
      <c r="H432" s="16">
        <v>2.7274039155322525</v>
      </c>
    </row>
    <row r="433" spans="1:8">
      <c r="A433" s="5"/>
      <c r="B433" s="2">
        <v>7408</v>
      </c>
      <c r="C433" s="2" t="s">
        <v>458</v>
      </c>
      <c r="D433" s="7">
        <v>1.37237174583304</v>
      </c>
      <c r="E433" s="7">
        <v>2.1330139123936802</v>
      </c>
      <c r="F433" s="8">
        <v>3.1845575644361399</v>
      </c>
      <c r="G433" s="15">
        <v>2.8566321457697939</v>
      </c>
      <c r="H433" s="16">
        <v>2.2394921466628039</v>
      </c>
    </row>
    <row r="434" spans="1:8">
      <c r="A434" s="5"/>
      <c r="B434" s="2">
        <v>7409</v>
      </c>
      <c r="C434" s="2" t="s">
        <v>459</v>
      </c>
      <c r="D434" s="7">
        <v>2.6355737863764102</v>
      </c>
      <c r="E434" s="7">
        <v>4.11301751952477</v>
      </c>
      <c r="F434" s="8">
        <v>3.0035176332641802</v>
      </c>
      <c r="G434" s="15">
        <v>2.0968009282280788</v>
      </c>
      <c r="H434" s="16">
        <v>1.9345049943102794</v>
      </c>
    </row>
    <row r="435" spans="1:8">
      <c r="A435" s="5"/>
      <c r="B435" s="2">
        <v>7410</v>
      </c>
      <c r="C435" s="2" t="s">
        <v>460</v>
      </c>
      <c r="D435" s="7">
        <v>3.8372585426235402</v>
      </c>
      <c r="E435" s="7">
        <v>3.7925696594427198</v>
      </c>
      <c r="F435" s="8">
        <v>3.36384861145245</v>
      </c>
      <c r="G435" s="15">
        <v>2.0082221762148413</v>
      </c>
      <c r="H435" s="16">
        <v>2.7645032229384308</v>
      </c>
    </row>
    <row r="436" spans="1:8">
      <c r="A436" s="5"/>
      <c r="B436" s="2">
        <v>7411</v>
      </c>
      <c r="C436" s="2" t="s">
        <v>461</v>
      </c>
      <c r="D436" s="7">
        <v>3.14402292324147</v>
      </c>
      <c r="E436" s="7">
        <v>3.2854392697324002</v>
      </c>
      <c r="F436" s="8">
        <v>3.44489078908278</v>
      </c>
      <c r="G436" s="15">
        <v>2.2247242834081691</v>
      </c>
      <c r="H436" s="16">
        <v>2.1796982167352539</v>
      </c>
    </row>
    <row r="437" spans="1:8">
      <c r="A437" s="5"/>
      <c r="B437" s="2">
        <v>7412</v>
      </c>
      <c r="C437" s="2" t="s">
        <v>462</v>
      </c>
      <c r="D437" s="7">
        <v>1.7862879907472899</v>
      </c>
      <c r="E437" s="7">
        <v>1.5512020270687801</v>
      </c>
      <c r="F437" s="8">
        <v>1.8315459693939</v>
      </c>
      <c r="G437" s="15">
        <v>1.847063169560399</v>
      </c>
      <c r="H437" s="16">
        <v>1.5947288006111535</v>
      </c>
    </row>
    <row r="438" spans="1:8">
      <c r="A438" s="5"/>
      <c r="B438" s="2">
        <v>7413</v>
      </c>
      <c r="C438" s="2" t="s">
        <v>463</v>
      </c>
      <c r="D438" s="7">
        <v>3.0973324546574599</v>
      </c>
      <c r="E438" s="7">
        <v>3.3564210825940499</v>
      </c>
      <c r="F438" s="8">
        <v>2.8383331725668</v>
      </c>
      <c r="G438" s="15">
        <v>2.4014008171433336</v>
      </c>
      <c r="H438" s="16">
        <v>2.2188561837311171</v>
      </c>
    </row>
    <row r="439" spans="1:8">
      <c r="A439" s="5"/>
      <c r="B439" s="2">
        <v>7414</v>
      </c>
      <c r="C439" s="2" t="s">
        <v>464</v>
      </c>
      <c r="D439" s="7">
        <v>4.0334892883526203</v>
      </c>
      <c r="E439" s="7">
        <v>4.2235185138822802</v>
      </c>
      <c r="F439" s="8">
        <v>3.7679260024699399</v>
      </c>
      <c r="G439" s="15">
        <v>2.6297203126471418</v>
      </c>
      <c r="H439" s="16">
        <v>2.499558381911323</v>
      </c>
    </row>
    <row r="440" spans="1:8">
      <c r="A440" s="5"/>
      <c r="B440" s="2">
        <v>7415</v>
      </c>
      <c r="C440" s="2" t="s">
        <v>465</v>
      </c>
      <c r="D440" s="7">
        <v>3.59491712049519</v>
      </c>
      <c r="E440" s="7">
        <v>3.9003995660342401</v>
      </c>
      <c r="F440" s="8">
        <v>3.9237085542043402</v>
      </c>
      <c r="G440" s="15">
        <v>4.1778620725989146</v>
      </c>
      <c r="H440" s="16">
        <v>4.3266373469630333</v>
      </c>
    </row>
    <row r="441" spans="1:8">
      <c r="A441" s="5"/>
      <c r="B441" s="2">
        <v>7471</v>
      </c>
      <c r="C441" s="2" t="s">
        <v>466</v>
      </c>
      <c r="D441" s="7">
        <v>6.0883733686095498</v>
      </c>
      <c r="E441" s="7">
        <v>7.08052381103127</v>
      </c>
      <c r="F441" s="8">
        <v>5.1930269668916802</v>
      </c>
      <c r="G441" s="15">
        <v>5.2335836684436057</v>
      </c>
      <c r="H441" s="16">
        <v>5.175240770690051</v>
      </c>
    </row>
    <row r="442" spans="1:8">
      <c r="A442" s="5"/>
      <c r="B442" s="2">
        <v>7472</v>
      </c>
      <c r="C442" s="2" t="s">
        <v>607</v>
      </c>
      <c r="D442" s="7">
        <v>5.6822704208536496</v>
      </c>
      <c r="E442" s="7">
        <v>6.5727991251180597</v>
      </c>
      <c r="F442" s="8">
        <v>6.8669033239592503</v>
      </c>
      <c r="G442" s="15">
        <v>5.3906230125416572</v>
      </c>
      <c r="H442" s="16">
        <v>4.1705767060640255</v>
      </c>
    </row>
    <row r="443" spans="1:8">
      <c r="A443" s="32" t="s">
        <v>590</v>
      </c>
      <c r="B443" s="33">
        <v>7501</v>
      </c>
      <c r="C443" s="33" t="s">
        <v>469</v>
      </c>
      <c r="D443" s="34">
        <v>2.9600506686105601</v>
      </c>
      <c r="E443" s="34">
        <v>3.6628608332216399</v>
      </c>
      <c r="F443" s="35">
        <v>3.5719920865143</v>
      </c>
      <c r="G443" s="36">
        <v>2.0689060039263909</v>
      </c>
      <c r="H443" s="37">
        <v>2.8576957031769643</v>
      </c>
    </row>
    <row r="444" spans="1:8">
      <c r="A444" s="38"/>
      <c r="B444" s="33">
        <v>7502</v>
      </c>
      <c r="C444" s="33" t="s">
        <v>470</v>
      </c>
      <c r="D444" s="34">
        <v>2.9730817745095401</v>
      </c>
      <c r="E444" s="34">
        <v>3.4095301494588601</v>
      </c>
      <c r="F444" s="35">
        <v>2.1237962452579402</v>
      </c>
      <c r="G444" s="36">
        <v>1.8329746574355252</v>
      </c>
      <c r="H444" s="37">
        <v>2.4797896258586363</v>
      </c>
    </row>
    <row r="445" spans="1:8">
      <c r="A445" s="38"/>
      <c r="B445" s="33">
        <v>7503</v>
      </c>
      <c r="C445" s="33" t="s">
        <v>471</v>
      </c>
      <c r="D445" s="34">
        <v>2.7280540208717001</v>
      </c>
      <c r="E445" s="34">
        <v>3.0951248513674199</v>
      </c>
      <c r="F445" s="35">
        <v>2.4535078049994699</v>
      </c>
      <c r="G445" s="36">
        <v>3.4131660574472749</v>
      </c>
      <c r="H445" s="37">
        <v>3.4581959122752108</v>
      </c>
    </row>
    <row r="446" spans="1:8">
      <c r="A446" s="38"/>
      <c r="B446" s="33">
        <v>7504</v>
      </c>
      <c r="C446" s="33" t="s">
        <v>472</v>
      </c>
      <c r="D446" s="34">
        <v>3.9886918529940898</v>
      </c>
      <c r="E446" s="34">
        <v>4.4794811289663397</v>
      </c>
      <c r="F446" s="35">
        <v>3.45231129315389</v>
      </c>
      <c r="G446" s="36">
        <v>3.2929775956076766</v>
      </c>
      <c r="H446" s="37">
        <v>3.3912124761707894</v>
      </c>
    </row>
    <row r="447" spans="1:8">
      <c r="A447" s="38"/>
      <c r="B447" s="33">
        <v>7505</v>
      </c>
      <c r="C447" s="33" t="s">
        <v>473</v>
      </c>
      <c r="D447" s="34">
        <v>4.5744493392070504</v>
      </c>
      <c r="E447" s="34">
        <v>5.2051439069197798</v>
      </c>
      <c r="F447" s="35">
        <v>2.30475553757103</v>
      </c>
      <c r="G447" s="36">
        <v>2.020548532615221</v>
      </c>
      <c r="H447" s="37">
        <v>2.768685410442961</v>
      </c>
    </row>
    <row r="448" spans="1:8">
      <c r="A448" s="38"/>
      <c r="B448" s="33">
        <v>7571</v>
      </c>
      <c r="C448" s="33" t="s">
        <v>474</v>
      </c>
      <c r="D448" s="34">
        <v>5.9001803748500699</v>
      </c>
      <c r="E448" s="34">
        <v>6.5212583623597098</v>
      </c>
      <c r="F448" s="35">
        <v>4.5502192162903699</v>
      </c>
      <c r="G448" s="36">
        <v>3.4978765747996512</v>
      </c>
      <c r="H448" s="37">
        <v>4.0595057992939987</v>
      </c>
    </row>
    <row r="449" spans="1:8">
      <c r="A449" s="6" t="s">
        <v>591</v>
      </c>
      <c r="B449" s="2">
        <v>7601</v>
      </c>
      <c r="C449" s="2" t="s">
        <v>476</v>
      </c>
      <c r="D449" s="7">
        <v>3.8825642643881801</v>
      </c>
      <c r="E449" s="7">
        <v>4.25640720699292</v>
      </c>
      <c r="F449" s="8">
        <v>2.84589618835725</v>
      </c>
      <c r="G449" s="15">
        <v>2.1886652615976101</v>
      </c>
      <c r="H449" s="16">
        <v>2.6385224274406331</v>
      </c>
    </row>
    <row r="450" spans="1:8">
      <c r="A450" s="5"/>
      <c r="B450" s="2">
        <v>7602</v>
      </c>
      <c r="C450" s="2" t="s">
        <v>477</v>
      </c>
      <c r="D450" s="7">
        <v>3.0146972155984502</v>
      </c>
      <c r="E450" s="7">
        <v>3.1499529535664599</v>
      </c>
      <c r="F450" s="8">
        <v>3.3761908758044101</v>
      </c>
      <c r="G450" s="15">
        <v>2.1598725710844136</v>
      </c>
      <c r="H450" s="16">
        <v>1.9532530974251887</v>
      </c>
    </row>
    <row r="451" spans="1:8">
      <c r="A451" s="5"/>
      <c r="B451" s="2">
        <v>7603</v>
      </c>
      <c r="C451" s="2" t="s">
        <v>478</v>
      </c>
      <c r="D451" s="7">
        <v>2.8612666705155601</v>
      </c>
      <c r="E451" s="7">
        <v>3.6650925852877898</v>
      </c>
      <c r="F451" s="8">
        <v>2.1823867276142499</v>
      </c>
      <c r="G451" s="15">
        <v>2.0581597395594082</v>
      </c>
      <c r="H451" s="16">
        <v>2.3496042083664417</v>
      </c>
    </row>
    <row r="452" spans="1:8">
      <c r="A452" s="5"/>
      <c r="B452" s="2">
        <v>7604</v>
      </c>
      <c r="C452" s="2" t="s">
        <v>479</v>
      </c>
      <c r="D452" s="7">
        <v>2.4642157110929501</v>
      </c>
      <c r="E452" s="7">
        <v>2.8890143618253399</v>
      </c>
      <c r="F452" s="8">
        <v>3.7930554542984201</v>
      </c>
      <c r="G452" s="15">
        <v>3.0623040375478485</v>
      </c>
      <c r="H452" s="16">
        <v>2.9938438427898553</v>
      </c>
    </row>
    <row r="453" spans="1:8">
      <c r="A453" s="5"/>
      <c r="B453" s="2">
        <v>7605</v>
      </c>
      <c r="C453" s="2" t="s">
        <v>480</v>
      </c>
      <c r="D453" s="7">
        <v>3.3100324219917701</v>
      </c>
      <c r="E453" s="7">
        <v>3.70323030443876</v>
      </c>
      <c r="F453" s="8">
        <v>3.12710193007057</v>
      </c>
      <c r="G453" s="15">
        <v>2.3836511901748669</v>
      </c>
      <c r="H453" s="16">
        <v>2.0242759836371822</v>
      </c>
    </row>
    <row r="454" spans="1:8">
      <c r="A454" s="5"/>
      <c r="B454" s="2">
        <v>7606</v>
      </c>
      <c r="C454" s="2" t="s">
        <v>481</v>
      </c>
      <c r="D454" s="7">
        <v>2.5369626203654598</v>
      </c>
      <c r="E454" s="7">
        <v>2.7071528169222998</v>
      </c>
      <c r="F454" s="8">
        <v>2.51997365482088</v>
      </c>
      <c r="G454" s="15">
        <v>1.8839511208018949</v>
      </c>
      <c r="H454" s="16">
        <v>1.8250509437610627</v>
      </c>
    </row>
    <row r="455" spans="1:8">
      <c r="A455" s="32" t="s">
        <v>592</v>
      </c>
      <c r="B455" s="33">
        <v>8101</v>
      </c>
      <c r="C455" s="33" t="s">
        <v>483</v>
      </c>
      <c r="D455" s="34">
        <v>4.6136597215733897</v>
      </c>
      <c r="E455" s="34">
        <v>4.5080740310282303</v>
      </c>
      <c r="F455" s="35">
        <v>4.3961290559524002</v>
      </c>
      <c r="G455" s="36">
        <v>4.3343477685575493</v>
      </c>
      <c r="H455" s="37">
        <v>4.3051566133223913</v>
      </c>
    </row>
    <row r="456" spans="1:8">
      <c r="A456" s="38"/>
      <c r="B456" s="33">
        <v>8102</v>
      </c>
      <c r="C456" s="33" t="s">
        <v>484</v>
      </c>
      <c r="D456" s="34">
        <v>2.4509004496423801</v>
      </c>
      <c r="E456" s="34">
        <v>4.9539893904947503</v>
      </c>
      <c r="F456" s="35">
        <v>5.0623289753724503</v>
      </c>
      <c r="G456" s="36">
        <v>5.7394895737469422</v>
      </c>
      <c r="H456" s="37">
        <v>5.7348853370396107</v>
      </c>
    </row>
    <row r="457" spans="1:8">
      <c r="A457" s="38"/>
      <c r="B457" s="33">
        <v>8103</v>
      </c>
      <c r="C457" s="33" t="s">
        <v>485</v>
      </c>
      <c r="D457" s="34">
        <v>7.3485756603927497</v>
      </c>
      <c r="E457" s="34">
        <v>7.9330990898965599</v>
      </c>
      <c r="F457" s="35">
        <v>8.0746358549150106</v>
      </c>
      <c r="G457" s="36">
        <v>6.7620516051306705</v>
      </c>
      <c r="H457" s="37">
        <v>6.7462428044940435</v>
      </c>
    </row>
    <row r="458" spans="1:8">
      <c r="A458" s="38"/>
      <c r="B458" s="33">
        <v>8104</v>
      </c>
      <c r="C458" s="33" t="s">
        <v>486</v>
      </c>
      <c r="D458" s="34">
        <v>2.5887641823909</v>
      </c>
      <c r="E458" s="34">
        <v>6.2761911347762904</v>
      </c>
      <c r="F458" s="35">
        <v>4.8539847161572096</v>
      </c>
      <c r="G458" s="36">
        <v>4.9894065025764434</v>
      </c>
      <c r="H458" s="37">
        <v>4.8589031517566195</v>
      </c>
    </row>
    <row r="459" spans="1:8">
      <c r="A459" s="38"/>
      <c r="B459" s="33">
        <v>8105</v>
      </c>
      <c r="C459" s="33" t="s">
        <v>487</v>
      </c>
      <c r="D459" s="34">
        <v>3.8623642486006702</v>
      </c>
      <c r="E459" s="34">
        <v>3.8298058805486201</v>
      </c>
      <c r="F459" s="35">
        <v>1.5501568474801399</v>
      </c>
      <c r="G459" s="36">
        <v>2.0956806220662845</v>
      </c>
      <c r="H459" s="37">
        <v>1.9616428759085733</v>
      </c>
    </row>
    <row r="460" spans="1:8">
      <c r="A460" s="38"/>
      <c r="B460" s="33">
        <v>8106</v>
      </c>
      <c r="C460" s="33" t="s">
        <v>488</v>
      </c>
      <c r="D460" s="34">
        <v>5.1700825505266197</v>
      </c>
      <c r="E460" s="34">
        <v>5.4684082983627897</v>
      </c>
      <c r="F460" s="35">
        <v>5.6503970107426396</v>
      </c>
      <c r="G460" s="36">
        <v>5.4468242245199407</v>
      </c>
      <c r="H460" s="37">
        <v>4.7353402908739053</v>
      </c>
    </row>
    <row r="461" spans="1:8">
      <c r="A461" s="38"/>
      <c r="B461" s="33">
        <v>8107</v>
      </c>
      <c r="C461" s="33" t="s">
        <v>489</v>
      </c>
      <c r="D461" s="34">
        <v>3.2875796355801601</v>
      </c>
      <c r="E461" s="34">
        <v>3.6078888491981398</v>
      </c>
      <c r="F461" s="35">
        <v>3.8821439689428501</v>
      </c>
      <c r="G461" s="36">
        <v>3.3846330758763443</v>
      </c>
      <c r="H461" s="37">
        <v>3.3051019030908355</v>
      </c>
    </row>
    <row r="462" spans="1:8">
      <c r="A462" s="38"/>
      <c r="B462" s="33">
        <v>8108</v>
      </c>
      <c r="C462" s="33" t="s">
        <v>490</v>
      </c>
      <c r="D462" s="34">
        <v>3.5076514319290801</v>
      </c>
      <c r="E462" s="34">
        <v>3.6017762184090798</v>
      </c>
      <c r="F462" s="35">
        <v>1.7968592711898499</v>
      </c>
      <c r="G462" s="36">
        <v>2.4658332450471452</v>
      </c>
      <c r="H462" s="37">
        <v>2.4258760107816713</v>
      </c>
    </row>
    <row r="463" spans="1:8">
      <c r="A463" s="38"/>
      <c r="B463" s="33">
        <v>8109</v>
      </c>
      <c r="C463" s="33" t="s">
        <v>491</v>
      </c>
      <c r="D463" s="34">
        <v>2.2908700610451498</v>
      </c>
      <c r="E463" s="34">
        <v>2.3143236074270601</v>
      </c>
      <c r="F463" s="35">
        <v>1.63414399692396</v>
      </c>
      <c r="G463" s="36">
        <v>0.9760142893595305</v>
      </c>
      <c r="H463" s="37">
        <v>0.96788500169575542</v>
      </c>
    </row>
    <row r="464" spans="1:8">
      <c r="A464" s="38"/>
      <c r="B464" s="33">
        <v>8171</v>
      </c>
      <c r="C464" s="33" t="s">
        <v>492</v>
      </c>
      <c r="D464" s="34">
        <v>11.8816134251636</v>
      </c>
      <c r="E464" s="34">
        <v>12.8409267894935</v>
      </c>
      <c r="F464" s="35">
        <v>11.316345490724901</v>
      </c>
      <c r="G464" s="36">
        <v>11.665430817143704</v>
      </c>
      <c r="H464" s="37">
        <v>11.648045921396996</v>
      </c>
    </row>
    <row r="465" spans="1:8">
      <c r="A465" s="38"/>
      <c r="B465" s="33">
        <v>8172</v>
      </c>
      <c r="C465" s="33" t="s">
        <v>493</v>
      </c>
      <c r="D465" s="34">
        <v>8.8834094165472699</v>
      </c>
      <c r="E465" s="34">
        <v>8.7001271417327608</v>
      </c>
      <c r="F465" s="35">
        <v>8.7088178294573595</v>
      </c>
      <c r="G465" s="36">
        <v>9.0691473244045824</v>
      </c>
      <c r="H465" s="37">
        <v>8.9798252911813652</v>
      </c>
    </row>
    <row r="466" spans="1:8">
      <c r="A466" s="6" t="s">
        <v>593</v>
      </c>
      <c r="B466" s="2">
        <v>8201</v>
      </c>
      <c r="C466" s="2" t="s">
        <v>495</v>
      </c>
      <c r="D466" s="7">
        <v>3.2951103016336201</v>
      </c>
      <c r="E466" s="7">
        <v>3.2599103074401601</v>
      </c>
      <c r="F466" s="8">
        <v>3.2599649389973999</v>
      </c>
      <c r="G466" s="15">
        <v>3.4464995734131776</v>
      </c>
      <c r="H466" s="16">
        <v>3.766085498033799</v>
      </c>
    </row>
    <row r="467" spans="1:8">
      <c r="A467" s="5"/>
      <c r="B467" s="2">
        <v>8202</v>
      </c>
      <c r="C467" s="2" t="s">
        <v>496</v>
      </c>
      <c r="D467" s="7">
        <v>4.0441617664706602</v>
      </c>
      <c r="E467" s="7">
        <v>6.7438819353633503</v>
      </c>
      <c r="F467" s="8">
        <v>4.2285486760899902</v>
      </c>
      <c r="G467" s="15">
        <v>3.0598532097446678</v>
      </c>
      <c r="H467" s="16">
        <v>3.9537632996190721</v>
      </c>
    </row>
    <row r="468" spans="1:8">
      <c r="A468" s="5"/>
      <c r="B468" s="2">
        <v>8203</v>
      </c>
      <c r="C468" s="2" t="s">
        <v>497</v>
      </c>
      <c r="D468" s="7">
        <v>4.8326401267577701</v>
      </c>
      <c r="E468" s="7">
        <v>4.9007252407561497</v>
      </c>
      <c r="F468" s="8">
        <v>2.7782031369632301</v>
      </c>
      <c r="G468" s="15">
        <v>2.0974416854778029</v>
      </c>
      <c r="H468" s="16">
        <v>2.6654168279909523</v>
      </c>
    </row>
    <row r="469" spans="1:8">
      <c r="A469" s="5"/>
      <c r="B469" s="2">
        <v>8204</v>
      </c>
      <c r="C469" s="2" t="s">
        <v>498</v>
      </c>
      <c r="D469" s="7">
        <v>4.47179946284691</v>
      </c>
      <c r="E469" s="7">
        <v>4.3980193866664203</v>
      </c>
      <c r="F469" s="8">
        <v>1.9429718233565101</v>
      </c>
      <c r="G469" s="15">
        <v>1.5096457008496766</v>
      </c>
      <c r="H469" s="16">
        <v>2.4412859751695239</v>
      </c>
    </row>
    <row r="470" spans="1:8">
      <c r="A470" s="5"/>
      <c r="B470" s="2">
        <v>8205</v>
      </c>
      <c r="C470" s="2" t="s">
        <v>499</v>
      </c>
      <c r="D470" s="7">
        <v>5.5925531651523803</v>
      </c>
      <c r="E470" s="7">
        <v>6.4900631446745702</v>
      </c>
      <c r="F470" s="8">
        <v>8.0087223708989992</v>
      </c>
      <c r="G470" s="15">
        <v>6.0646858073202043</v>
      </c>
      <c r="H470" s="16">
        <v>6.5321136440636947</v>
      </c>
    </row>
    <row r="471" spans="1:8">
      <c r="A471" s="5"/>
      <c r="B471" s="2">
        <v>8206</v>
      </c>
      <c r="C471" s="2" t="s">
        <v>500</v>
      </c>
      <c r="D471" s="7">
        <v>4.3415085201003896</v>
      </c>
      <c r="E471" s="7">
        <v>5.2068988130369203</v>
      </c>
      <c r="F471" s="8">
        <v>6.7786638776310602</v>
      </c>
      <c r="G471" s="15">
        <v>5.2020662412640535</v>
      </c>
      <c r="H471" s="16">
        <v>4.6617119944918084</v>
      </c>
    </row>
    <row r="472" spans="1:8">
      <c r="A472" s="5"/>
      <c r="B472" s="2">
        <v>8207</v>
      </c>
      <c r="C472" s="2" t="s">
        <v>501</v>
      </c>
      <c r="D472" s="7">
        <v>4.78242824761357</v>
      </c>
      <c r="E472" s="7">
        <v>4.7024222596741696</v>
      </c>
      <c r="F472" s="8">
        <v>6.27329757250659</v>
      </c>
      <c r="G472" s="15">
        <v>4.3526036261522494</v>
      </c>
      <c r="H472" s="16">
        <v>4.563042792857348</v>
      </c>
    </row>
    <row r="473" spans="1:8">
      <c r="A473" s="5"/>
      <c r="B473" s="2">
        <v>8208</v>
      </c>
      <c r="C473" s="2" t="s">
        <v>502</v>
      </c>
      <c r="D473" s="7">
        <v>4.6801814988290404</v>
      </c>
      <c r="E473" s="7">
        <v>4.7494878003352596</v>
      </c>
      <c r="F473" s="8">
        <v>6.0988757123055599</v>
      </c>
      <c r="G473" s="15">
        <v>4.1654218770005542</v>
      </c>
      <c r="H473" s="16">
        <v>3.1455416496453372</v>
      </c>
    </row>
    <row r="474" spans="1:8">
      <c r="A474" s="5"/>
      <c r="B474" s="2">
        <v>8271</v>
      </c>
      <c r="C474" s="2" t="s">
        <v>503</v>
      </c>
      <c r="D474" s="7">
        <v>5.8685339549565096</v>
      </c>
      <c r="E474" s="7">
        <v>5.80427837835364</v>
      </c>
      <c r="F474" s="8">
        <v>5.6975822433610803</v>
      </c>
      <c r="G474" s="15">
        <v>5.7659992849481592</v>
      </c>
      <c r="H474" s="16">
        <v>6.6158027852697643</v>
      </c>
    </row>
    <row r="475" spans="1:8">
      <c r="A475" s="5"/>
      <c r="B475" s="2">
        <v>8272</v>
      </c>
      <c r="C475" s="2" t="s">
        <v>504</v>
      </c>
      <c r="D475" s="7">
        <v>4.4488342901825204</v>
      </c>
      <c r="E475" s="7">
        <v>4.9523809523809499</v>
      </c>
      <c r="F475" s="8">
        <v>2.8063610851262899</v>
      </c>
      <c r="G475" s="15">
        <v>2.8478356449098685</v>
      </c>
      <c r="H475" s="16">
        <v>3.520191716052981</v>
      </c>
    </row>
    <row r="476" spans="1:8">
      <c r="A476" s="32" t="s">
        <v>594</v>
      </c>
      <c r="B476" s="33">
        <v>9101</v>
      </c>
      <c r="C476" s="33" t="s">
        <v>506</v>
      </c>
      <c r="D476" s="34">
        <v>11.488208186500399</v>
      </c>
      <c r="E476" s="34">
        <v>11.4537220780542</v>
      </c>
      <c r="F476" s="35">
        <v>7.9021749544888404</v>
      </c>
      <c r="G476" s="36">
        <v>6.754355724097695</v>
      </c>
      <c r="H476" s="37">
        <v>6.5210991167811576</v>
      </c>
    </row>
    <row r="477" spans="1:8">
      <c r="A477" s="38"/>
      <c r="B477" s="33">
        <v>9102</v>
      </c>
      <c r="C477" s="33" t="s">
        <v>507</v>
      </c>
      <c r="D477" s="34">
        <v>6.5054653858893703</v>
      </c>
      <c r="E477" s="34">
        <v>6.9014127670006999</v>
      </c>
      <c r="F477" s="35">
        <v>3.22722218971268</v>
      </c>
      <c r="G477" s="36">
        <v>3.3374570446735397</v>
      </c>
      <c r="H477" s="37">
        <v>3.2395594457543364</v>
      </c>
    </row>
    <row r="478" spans="1:8">
      <c r="A478" s="38"/>
      <c r="B478" s="33">
        <v>9103</v>
      </c>
      <c r="C478" s="33" t="s">
        <v>508</v>
      </c>
      <c r="D478" s="34">
        <v>3.22769571158977</v>
      </c>
      <c r="E478" s="34">
        <v>4.4310817911144804</v>
      </c>
      <c r="F478" s="35">
        <v>2.8988002984903298</v>
      </c>
      <c r="G478" s="36">
        <v>2.8597732896023937</v>
      </c>
      <c r="H478" s="37">
        <v>2.7663498368562918</v>
      </c>
    </row>
    <row r="479" spans="1:8">
      <c r="A479" s="38"/>
      <c r="B479" s="33">
        <v>9104</v>
      </c>
      <c r="C479" s="33" t="s">
        <v>509</v>
      </c>
      <c r="D479" s="34">
        <v>8.2882173442267906</v>
      </c>
      <c r="E479" s="34">
        <v>8.5779688805023699</v>
      </c>
      <c r="F479" s="35">
        <v>4.7366647262477404</v>
      </c>
      <c r="G479" s="36">
        <v>3.580686511892893</v>
      </c>
      <c r="H479" s="37">
        <v>3.5240995484616193</v>
      </c>
    </row>
    <row r="480" spans="1:8">
      <c r="A480" s="38"/>
      <c r="B480" s="33">
        <v>9105</v>
      </c>
      <c r="C480" s="33" t="s">
        <v>510</v>
      </c>
      <c r="D480" s="34">
        <v>7.3067232462538101</v>
      </c>
      <c r="E480" s="34">
        <v>7.4681935273406301</v>
      </c>
      <c r="F480" s="35">
        <v>7.0368000347067801</v>
      </c>
      <c r="G480" s="36">
        <v>5.4135499547381967</v>
      </c>
      <c r="H480" s="37">
        <v>5.9730231357875194</v>
      </c>
    </row>
    <row r="481" spans="1:8">
      <c r="A481" s="38"/>
      <c r="B481" s="33">
        <v>9106</v>
      </c>
      <c r="C481" s="33" t="s">
        <v>511</v>
      </c>
      <c r="D481" s="34">
        <v>3.8249806304285801</v>
      </c>
      <c r="E481" s="34">
        <v>3.6904865523544301</v>
      </c>
      <c r="F481" s="35">
        <v>3.55284673702988</v>
      </c>
      <c r="G481" s="36">
        <v>3.0460788657509967</v>
      </c>
      <c r="H481" s="37">
        <v>3.007518796992481</v>
      </c>
    </row>
    <row r="482" spans="1:8">
      <c r="A482" s="38"/>
      <c r="B482" s="33">
        <v>9107</v>
      </c>
      <c r="C482" s="33" t="s">
        <v>512</v>
      </c>
      <c r="D482" s="34">
        <v>2.9375594588950502</v>
      </c>
      <c r="E482" s="34">
        <v>3.2919386384522902</v>
      </c>
      <c r="F482" s="35">
        <v>3.3595699750431902</v>
      </c>
      <c r="G482" s="36">
        <v>3.379354290569244</v>
      </c>
      <c r="H482" s="37">
        <v>4.5823608691364512</v>
      </c>
    </row>
    <row r="483" spans="1:8">
      <c r="A483" s="38"/>
      <c r="B483" s="33">
        <v>9108</v>
      </c>
      <c r="C483" s="33" t="s">
        <v>513</v>
      </c>
      <c r="D483" s="34">
        <v>2.1570203644158599</v>
      </c>
      <c r="E483" s="34">
        <v>2.7309369087768398</v>
      </c>
      <c r="F483" s="35">
        <v>3.8115612993363599</v>
      </c>
      <c r="G483" s="36">
        <v>3.9135433432973099</v>
      </c>
      <c r="H483" s="37">
        <v>3.969788087056128</v>
      </c>
    </row>
    <row r="484" spans="1:8">
      <c r="A484" s="38"/>
      <c r="B484" s="33">
        <v>9109</v>
      </c>
      <c r="C484" s="33" t="s">
        <v>514</v>
      </c>
      <c r="D484" s="34">
        <v>2.1311475409836098</v>
      </c>
      <c r="E484" s="34">
        <v>2.4553266948574501</v>
      </c>
      <c r="F484" s="35">
        <v>1.4940752189593001</v>
      </c>
      <c r="G484" s="36">
        <v>1.4595047254456275</v>
      </c>
      <c r="H484" s="37">
        <v>1.2977143859238907</v>
      </c>
    </row>
    <row r="485" spans="1:8">
      <c r="A485" s="38"/>
      <c r="B485" s="33">
        <v>9110</v>
      </c>
      <c r="C485" s="33" t="s">
        <v>515</v>
      </c>
      <c r="D485" s="34">
        <v>0.49575994781474197</v>
      </c>
      <c r="E485" s="34">
        <v>2.2587590526521799</v>
      </c>
      <c r="F485" s="35">
        <v>1.8873445501097299</v>
      </c>
      <c r="G485" s="36">
        <v>2.0883161389354941</v>
      </c>
      <c r="H485" s="37">
        <v>4.2365529207634474</v>
      </c>
    </row>
    <row r="486" spans="1:8">
      <c r="A486" s="38"/>
      <c r="B486" s="33">
        <v>9111</v>
      </c>
      <c r="C486" s="33" t="s">
        <v>516</v>
      </c>
      <c r="D486" s="34">
        <v>2.47739730903396</v>
      </c>
      <c r="E486" s="34">
        <v>2.4277141298417901</v>
      </c>
      <c r="F486" s="35">
        <v>2.8979932038212501</v>
      </c>
      <c r="G486" s="36">
        <v>1.0619706949858854</v>
      </c>
      <c r="H486" s="37">
        <v>1.562909281410984</v>
      </c>
    </row>
    <row r="487" spans="1:8">
      <c r="A487" s="38"/>
      <c r="B487" s="33">
        <v>9112</v>
      </c>
      <c r="C487" s="33" t="s">
        <v>517</v>
      </c>
      <c r="D487" s="34">
        <v>0.224466891133558</v>
      </c>
      <c r="E487" s="34">
        <v>1.6248612652608201</v>
      </c>
      <c r="F487" s="35">
        <v>0.70356870390777304</v>
      </c>
      <c r="G487" s="36">
        <v>0.12290548568151091</v>
      </c>
      <c r="H487" s="37">
        <v>0.14977692797960485</v>
      </c>
    </row>
    <row r="488" spans="1:8">
      <c r="A488" s="38"/>
      <c r="B488" s="33">
        <v>9171</v>
      </c>
      <c r="C488" s="33" t="s">
        <v>518</v>
      </c>
      <c r="D488" s="34">
        <v>9.8659969410455997</v>
      </c>
      <c r="E488" s="34">
        <v>9.9277493137406605</v>
      </c>
      <c r="F488" s="35">
        <v>9.95252668867629</v>
      </c>
      <c r="G488" s="36">
        <v>10.086435870886417</v>
      </c>
      <c r="H488" s="37">
        <v>9.8639954274324744</v>
      </c>
    </row>
    <row r="489" spans="1:8">
      <c r="A489" s="6" t="s">
        <v>595</v>
      </c>
      <c r="B489" s="2">
        <v>9401</v>
      </c>
      <c r="C489" s="2" t="s">
        <v>520</v>
      </c>
      <c r="D489" s="7">
        <v>2.25297083336888</v>
      </c>
      <c r="E489" s="7">
        <v>3.4292801572089</v>
      </c>
      <c r="F489" s="8">
        <v>2.1906476800050299</v>
      </c>
      <c r="G489" s="15">
        <v>2.6375414439555249</v>
      </c>
      <c r="H489" s="16">
        <v>3.6121069534692656</v>
      </c>
    </row>
    <row r="490" spans="1:8">
      <c r="A490" s="5"/>
      <c r="B490" s="2">
        <v>9402</v>
      </c>
      <c r="C490" s="2" t="s">
        <v>521</v>
      </c>
      <c r="D490" s="7">
        <v>2.1762124451445901</v>
      </c>
      <c r="E490" s="7">
        <v>2.5110817326386199</v>
      </c>
      <c r="F490" s="8">
        <v>1.6224564770801799</v>
      </c>
      <c r="G490" s="15">
        <v>0.4490030430064052</v>
      </c>
      <c r="H490" s="16">
        <v>0.512069003944993</v>
      </c>
    </row>
    <row r="491" spans="1:8">
      <c r="A491" s="5"/>
      <c r="B491" s="2">
        <v>9403</v>
      </c>
      <c r="C491" s="2" t="s">
        <v>522</v>
      </c>
      <c r="D491" s="7">
        <v>10.2587504403241</v>
      </c>
      <c r="E491" s="7">
        <v>10.3297816708066</v>
      </c>
      <c r="F491" s="8">
        <v>7.8651685393258397</v>
      </c>
      <c r="G491" s="15">
        <v>5.9424572317262827</v>
      </c>
      <c r="H491" s="16">
        <v>4.068991804840862</v>
      </c>
    </row>
    <row r="492" spans="1:8">
      <c r="A492" s="5"/>
      <c r="B492" s="2">
        <v>9404</v>
      </c>
      <c r="C492" s="2" t="s">
        <v>523</v>
      </c>
      <c r="D492" s="7">
        <v>6.5545623738499001</v>
      </c>
      <c r="E492" s="7">
        <v>6.6548902709797702</v>
      </c>
      <c r="F492" s="8">
        <v>3.0452461285578298</v>
      </c>
      <c r="G492" s="15">
        <v>3.4496158040538001</v>
      </c>
      <c r="H492" s="16">
        <v>4.0567102476634922</v>
      </c>
    </row>
    <row r="493" spans="1:8">
      <c r="A493" s="5"/>
      <c r="B493" s="2">
        <v>9408</v>
      </c>
      <c r="C493" s="2" t="s">
        <v>524</v>
      </c>
      <c r="D493" s="7">
        <v>5.3585743355737803</v>
      </c>
      <c r="E493" s="7">
        <v>5.2957165620020596</v>
      </c>
      <c r="F493" s="8">
        <v>2.4713958810068601</v>
      </c>
      <c r="G493" s="15">
        <v>3.6029925187032421</v>
      </c>
      <c r="H493" s="16">
        <v>4.0135572859686377</v>
      </c>
    </row>
    <row r="494" spans="1:8">
      <c r="A494" s="5"/>
      <c r="B494" s="2">
        <v>9409</v>
      </c>
      <c r="C494" s="2" t="s">
        <v>525</v>
      </c>
      <c r="D494" s="7">
        <v>10.0696012332031</v>
      </c>
      <c r="E494" s="7">
        <v>10.384070315072201</v>
      </c>
      <c r="F494" s="8">
        <v>9.4908245024554194</v>
      </c>
      <c r="G494" s="15">
        <v>7.3996752493620974</v>
      </c>
      <c r="H494" s="16">
        <v>5.7246565531610134</v>
      </c>
    </row>
    <row r="495" spans="1:8">
      <c r="A495" s="5"/>
      <c r="B495" s="2">
        <v>9410</v>
      </c>
      <c r="C495" s="2" t="s">
        <v>526</v>
      </c>
      <c r="D495" s="7">
        <v>0.831878106349907</v>
      </c>
      <c r="E495" s="7">
        <v>0.82849308606303596</v>
      </c>
      <c r="F495" s="8">
        <v>0.74331114777101503</v>
      </c>
      <c r="G495" s="15">
        <v>1.8269769759378829</v>
      </c>
      <c r="H495" s="16">
        <v>1.2509920712876887</v>
      </c>
    </row>
    <row r="496" spans="1:8">
      <c r="A496" s="5"/>
      <c r="B496" s="2">
        <v>9411</v>
      </c>
      <c r="C496" s="2" t="s">
        <v>527</v>
      </c>
      <c r="D496" s="7">
        <v>1.6766958424507701</v>
      </c>
      <c r="E496" s="7">
        <v>1.49654643131236</v>
      </c>
      <c r="F496" s="8">
        <v>1.74276832044748</v>
      </c>
      <c r="G496" s="15">
        <v>9.0683077926312361E-2</v>
      </c>
      <c r="H496" s="16">
        <v>0.7299791604644239</v>
      </c>
    </row>
    <row r="497" spans="1:8">
      <c r="A497" s="5"/>
      <c r="B497" s="2">
        <v>9412</v>
      </c>
      <c r="C497" s="2" t="s">
        <v>528</v>
      </c>
      <c r="D497" s="7">
        <v>7.8962938534806302</v>
      </c>
      <c r="E497" s="7">
        <v>7.79850415348686</v>
      </c>
      <c r="F497" s="8">
        <v>5.3717869530099298</v>
      </c>
      <c r="G497" s="15">
        <v>5.4926294078394324</v>
      </c>
      <c r="H497" s="16">
        <v>3.9999177112762982</v>
      </c>
    </row>
    <row r="498" spans="1:8">
      <c r="A498" s="5"/>
      <c r="B498" s="2">
        <v>9413</v>
      </c>
      <c r="C498" s="2" t="s">
        <v>529</v>
      </c>
      <c r="D498" s="7">
        <v>3.0809310754941399</v>
      </c>
      <c r="E498" s="7">
        <v>8.0920667651238603</v>
      </c>
      <c r="F498" s="8">
        <v>6.7344444733352402</v>
      </c>
      <c r="G498" s="15">
        <v>5.56336195680458</v>
      </c>
      <c r="H498" s="16">
        <v>3.065486725663717</v>
      </c>
    </row>
    <row r="499" spans="1:8">
      <c r="A499" s="5"/>
      <c r="B499" s="2">
        <v>9414</v>
      </c>
      <c r="C499" s="2" t="s">
        <v>530</v>
      </c>
      <c r="D499" s="7">
        <v>3.7021044497977398</v>
      </c>
      <c r="E499" s="7">
        <v>5.7740157663418801</v>
      </c>
      <c r="F499" s="8">
        <v>4.10968798151002</v>
      </c>
      <c r="G499" s="15">
        <v>2.3374202337420233</v>
      </c>
      <c r="H499" s="16">
        <v>4.2237978315446796</v>
      </c>
    </row>
    <row r="500" spans="1:8">
      <c r="A500" s="5"/>
      <c r="B500" s="2">
        <v>9415</v>
      </c>
      <c r="C500" s="2" t="s">
        <v>531</v>
      </c>
      <c r="D500" s="7">
        <v>1.09658371994939</v>
      </c>
      <c r="E500" s="7">
        <v>2.3773635305565599</v>
      </c>
      <c r="F500" s="8">
        <v>0.446478401607322</v>
      </c>
      <c r="G500" s="15">
        <v>0.86936004936658318</v>
      </c>
      <c r="H500" s="16">
        <v>2.1429910797996303</v>
      </c>
    </row>
    <row r="501" spans="1:8">
      <c r="A501" s="5"/>
      <c r="B501" s="2">
        <v>9416</v>
      </c>
      <c r="C501" s="2" t="s">
        <v>532</v>
      </c>
      <c r="D501" s="7">
        <v>1.92213315884181</v>
      </c>
      <c r="E501" s="7">
        <v>3.8795391121231302</v>
      </c>
      <c r="F501" s="8">
        <v>2.24616089846436</v>
      </c>
      <c r="G501" s="15">
        <v>1.3174443466230663</v>
      </c>
      <c r="H501" s="16">
        <v>2.5412731745856307</v>
      </c>
    </row>
    <row r="502" spans="1:8">
      <c r="A502" s="5"/>
      <c r="B502" s="2">
        <v>9417</v>
      </c>
      <c r="C502" s="2" t="s">
        <v>533</v>
      </c>
      <c r="D502" s="7">
        <v>1.5522997427009999</v>
      </c>
      <c r="E502" s="7">
        <v>4.1178191309826504</v>
      </c>
      <c r="F502" s="8">
        <v>4.43142888716985</v>
      </c>
      <c r="G502" s="15">
        <v>3.0119495825830742</v>
      </c>
      <c r="H502" s="16">
        <v>1.5837378640776698</v>
      </c>
    </row>
    <row r="503" spans="1:8">
      <c r="A503" s="5"/>
      <c r="B503" s="2">
        <v>9418</v>
      </c>
      <c r="C503" s="2" t="s">
        <v>534</v>
      </c>
      <c r="D503" s="7">
        <v>1.21911991765311</v>
      </c>
      <c r="E503" s="7">
        <v>1.06762699980878</v>
      </c>
      <c r="F503" s="8">
        <v>1.1159324004484501</v>
      </c>
      <c r="G503" s="15">
        <v>0.3559232856361742</v>
      </c>
      <c r="H503" s="16">
        <v>0.73047245160416951</v>
      </c>
    </row>
    <row r="504" spans="1:8">
      <c r="A504" s="5"/>
      <c r="B504" s="2">
        <v>9419</v>
      </c>
      <c r="C504" s="2" t="s">
        <v>535</v>
      </c>
      <c r="D504" s="7">
        <v>5.0344138543516896</v>
      </c>
      <c r="E504" s="7">
        <v>4.8315580245655196</v>
      </c>
      <c r="F504" s="8">
        <v>3.50089333140181</v>
      </c>
      <c r="G504" s="15">
        <v>2.093420677869553</v>
      </c>
      <c r="H504" s="16">
        <v>3.0861431611963708</v>
      </c>
    </row>
    <row r="505" spans="1:8">
      <c r="A505" s="5"/>
      <c r="B505" s="2">
        <v>9420</v>
      </c>
      <c r="C505" s="2" t="s">
        <v>536</v>
      </c>
      <c r="D505" s="7">
        <v>2.70922419059255</v>
      </c>
      <c r="E505" s="7">
        <v>2.5595895110527702</v>
      </c>
      <c r="F505" s="8">
        <v>1.4076263498288</v>
      </c>
      <c r="G505" s="15">
        <v>2.4874885249785308</v>
      </c>
      <c r="H505" s="16">
        <v>1.5005906580249673</v>
      </c>
    </row>
    <row r="506" spans="1:8">
      <c r="A506" s="5"/>
      <c r="B506" s="2">
        <v>9426</v>
      </c>
      <c r="C506" s="2" t="s">
        <v>537</v>
      </c>
      <c r="D506" s="7">
        <v>3.1854379977246898</v>
      </c>
      <c r="E506" s="7">
        <v>4.7615663421220997</v>
      </c>
      <c r="F506" s="8">
        <v>8.5580566079785996</v>
      </c>
      <c r="G506" s="15">
        <v>6.6375795722766613</v>
      </c>
      <c r="H506" s="16">
        <v>4.6157118547929663</v>
      </c>
    </row>
    <row r="507" spans="1:8">
      <c r="A507" s="5"/>
      <c r="B507" s="2">
        <v>9427</v>
      </c>
      <c r="C507" s="2" t="s">
        <v>538</v>
      </c>
      <c r="D507" s="7">
        <v>4.3986330062837604</v>
      </c>
      <c r="E507" s="7">
        <v>4.1175274501830001</v>
      </c>
      <c r="F507" s="8">
        <v>2.6621297037630098</v>
      </c>
      <c r="G507" s="15">
        <v>2.9274501484938478</v>
      </c>
      <c r="H507" s="16">
        <v>4.8069919883466854</v>
      </c>
    </row>
    <row r="508" spans="1:8">
      <c r="A508" s="5"/>
      <c r="B508" s="2">
        <v>9428</v>
      </c>
      <c r="C508" s="2" t="s">
        <v>539</v>
      </c>
      <c r="D508" s="7">
        <v>2.59297813949087</v>
      </c>
      <c r="E508" s="7">
        <v>2.5534276991396099</v>
      </c>
      <c r="F508" s="8">
        <v>1.90604026845638</v>
      </c>
      <c r="G508" s="15">
        <v>2.3181604880337869</v>
      </c>
      <c r="H508" s="16">
        <v>0.40404040404040403</v>
      </c>
    </row>
    <row r="509" spans="1:8">
      <c r="A509" s="5"/>
      <c r="B509" s="2">
        <v>9429</v>
      </c>
      <c r="C509" s="2" t="s">
        <v>556</v>
      </c>
      <c r="D509" s="7">
        <v>0.96914319952067096</v>
      </c>
      <c r="E509" s="7">
        <v>0.92975936471153398</v>
      </c>
      <c r="F509" s="8">
        <v>0</v>
      </c>
      <c r="G509" s="15">
        <v>0.51501786511835634</v>
      </c>
      <c r="H509" s="16">
        <v>4.711869198511049E-2</v>
      </c>
    </row>
    <row r="510" spans="1:8">
      <c r="A510" s="5"/>
      <c r="B510" s="2">
        <v>9430</v>
      </c>
      <c r="C510" s="2" t="s">
        <v>541</v>
      </c>
      <c r="D510" s="7">
        <v>0.11600450854402</v>
      </c>
      <c r="E510" s="7">
        <v>0.89794927800024305</v>
      </c>
      <c r="F510" s="8">
        <v>0</v>
      </c>
      <c r="G510" s="15">
        <v>0.56059740644369704</v>
      </c>
      <c r="H510" s="16">
        <v>0.30472963147945603</v>
      </c>
    </row>
    <row r="511" spans="1:8">
      <c r="A511" s="5"/>
      <c r="B511" s="2">
        <v>9431</v>
      </c>
      <c r="C511" s="2" t="s">
        <v>542</v>
      </c>
      <c r="D511" s="7">
        <v>0.72961890979257105</v>
      </c>
      <c r="E511" s="7">
        <v>0.80268025406575005</v>
      </c>
      <c r="F511" s="8">
        <v>0.90267427800118105</v>
      </c>
      <c r="G511" s="15">
        <v>0.9455081777239327</v>
      </c>
      <c r="H511" s="16">
        <v>0.96013965667733481</v>
      </c>
    </row>
    <row r="512" spans="1:8">
      <c r="A512" s="5"/>
      <c r="B512" s="2">
        <v>9432</v>
      </c>
      <c r="C512" s="2" t="s">
        <v>543</v>
      </c>
      <c r="D512" s="7">
        <v>0.61977373339891795</v>
      </c>
      <c r="E512" s="7">
        <v>0.85729636291434097</v>
      </c>
      <c r="F512" s="8">
        <v>0.410747903474243</v>
      </c>
      <c r="G512" s="15">
        <v>0.72651903567143017</v>
      </c>
      <c r="H512" s="16">
        <v>0.24363386097728837</v>
      </c>
    </row>
    <row r="513" spans="1:8">
      <c r="A513" s="5"/>
      <c r="B513" s="2">
        <v>9433</v>
      </c>
      <c r="C513" s="2" t="s">
        <v>544</v>
      </c>
      <c r="D513" s="7">
        <v>0</v>
      </c>
      <c r="E513" s="7">
        <v>0.55773266992500004</v>
      </c>
      <c r="F513" s="8">
        <v>0.94230956048683701</v>
      </c>
      <c r="G513" s="15">
        <v>0.19267583223528825</v>
      </c>
      <c r="H513" s="16">
        <v>0.23637483896263933</v>
      </c>
    </row>
    <row r="514" spans="1:8">
      <c r="A514" s="5"/>
      <c r="B514" s="2">
        <v>9434</v>
      </c>
      <c r="C514" s="2" t="s">
        <v>545</v>
      </c>
      <c r="D514" s="7">
        <v>0.10351966873706001</v>
      </c>
      <c r="E514" s="7">
        <v>0.208026509572901</v>
      </c>
      <c r="F514" s="8">
        <v>5.6791795665634703</v>
      </c>
      <c r="G514" s="15">
        <v>4.5406903412623691</v>
      </c>
      <c r="H514" s="16">
        <v>2.3944486663593665</v>
      </c>
    </row>
    <row r="515" spans="1:8">
      <c r="A515" s="5"/>
      <c r="B515" s="2">
        <v>9435</v>
      </c>
      <c r="C515" s="2" t="s">
        <v>546</v>
      </c>
      <c r="D515" s="7">
        <v>0</v>
      </c>
      <c r="E515" s="7">
        <v>1.2204333134565699</v>
      </c>
      <c r="F515" s="8">
        <v>1.4319809069212399</v>
      </c>
      <c r="G515" s="15">
        <v>2.1436333102835126</v>
      </c>
      <c r="H515" s="16">
        <v>3.219223942778799</v>
      </c>
    </row>
    <row r="516" spans="1:8">
      <c r="A516" s="5"/>
      <c r="B516" s="2">
        <v>9436</v>
      </c>
      <c r="C516" s="2" t="s">
        <v>547</v>
      </c>
      <c r="D516" s="7">
        <v>0.20575716619934201</v>
      </c>
      <c r="E516" s="7">
        <v>0.41438753522294097</v>
      </c>
      <c r="F516" s="8">
        <v>0.79081688536441097</v>
      </c>
      <c r="G516" s="15">
        <v>1.4798512559763224</v>
      </c>
      <c r="H516" s="16">
        <v>1.4760506407887828</v>
      </c>
    </row>
    <row r="517" spans="1:8">
      <c r="A517" s="5"/>
      <c r="B517" s="2">
        <v>9471</v>
      </c>
      <c r="C517" s="2" t="s">
        <v>548</v>
      </c>
      <c r="D517" s="7">
        <v>11.775246297028101</v>
      </c>
      <c r="E517" s="7">
        <v>11.6211850150864</v>
      </c>
      <c r="F517" s="8">
        <v>11.670565302144199</v>
      </c>
      <c r="G517" s="15">
        <v>9.7094955529541576</v>
      </c>
      <c r="H517" s="16">
        <v>10.763764123447919</v>
      </c>
    </row>
    <row r="518" spans="1:8">
      <c r="A518" s="9" t="s">
        <v>596</v>
      </c>
      <c r="B518" s="9"/>
      <c r="C518" s="9"/>
      <c r="D518" s="9"/>
      <c r="E518" s="9"/>
      <c r="F518" s="9"/>
      <c r="G518" s="10"/>
    </row>
  </sheetData>
  <mergeCells count="1">
    <mergeCell ref="A1:H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8FF84-14AA-4867-B449-316707DC25B4}">
  <dimension ref="D2:K5"/>
  <sheetViews>
    <sheetView tabSelected="1" workbookViewId="0">
      <selection activeCell="K5" sqref="K3:K5"/>
    </sheetView>
  </sheetViews>
  <sheetFormatPr defaultRowHeight="15.5"/>
  <sheetData>
    <row r="2" spans="4:11" ht="16" thickBot="1"/>
    <row r="3" spans="4:11">
      <c r="D3" s="71">
        <v>0.92266417830154401</v>
      </c>
      <c r="E3" s="71">
        <v>0.752987746728495</v>
      </c>
      <c r="F3">
        <f>ROUND(D3,3)</f>
        <v>0.92300000000000004</v>
      </c>
      <c r="G3">
        <f>ROUND(E3,3)</f>
        <v>0.753</v>
      </c>
      <c r="I3" s="72">
        <v>4.4610000000000003</v>
      </c>
      <c r="J3">
        <f>I3^0.5</f>
        <v>2.1121079517865557</v>
      </c>
      <c r="K3">
        <f>ROUND(J3,3)</f>
        <v>2.1120000000000001</v>
      </c>
    </row>
    <row r="4" spans="4:11">
      <c r="D4" s="71">
        <v>0.96237242929040201</v>
      </c>
      <c r="E4" s="71">
        <v>0.48341174553095401</v>
      </c>
      <c r="F4">
        <f>ROUND(D4,3)</f>
        <v>0.96199999999999997</v>
      </c>
      <c r="G4">
        <f>ROUND(E4,3)</f>
        <v>0.48299999999999998</v>
      </c>
      <c r="I4" s="73">
        <v>3.6579999999999999</v>
      </c>
      <c r="J4">
        <f>I4^0.5</f>
        <v>1.9125898671696449</v>
      </c>
      <c r="K4">
        <f>ROUND(J4,3)</f>
        <v>1.913</v>
      </c>
    </row>
    <row r="5" spans="4:11" ht="16" thickBot="1">
      <c r="I5" s="74">
        <v>4.2510000000000003</v>
      </c>
      <c r="J5">
        <f>I5^0.5</f>
        <v>2.0617953341687434</v>
      </c>
      <c r="K5">
        <f>ROUND(J5,3)</f>
        <v>2.0619999999999998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519"/>
  <sheetViews>
    <sheetView topLeftCell="A151" workbookViewId="0">
      <selection activeCell="C15" sqref="C15"/>
    </sheetView>
  </sheetViews>
  <sheetFormatPr defaultRowHeight="15.5"/>
  <cols>
    <col min="1" max="1" width="14.58203125" customWidth="1"/>
    <col min="2" max="2" width="8.25" style="11" customWidth="1"/>
    <col min="3" max="3" width="28.1640625" style="11" customWidth="1"/>
    <col min="4" max="16384" width="8.6640625" style="11"/>
  </cols>
  <sheetData>
    <row r="1" spans="1:8">
      <c r="A1" s="11"/>
    </row>
    <row r="2" spans="1:8">
      <c r="A2" s="11"/>
      <c r="B2" s="69" t="s">
        <v>601</v>
      </c>
      <c r="C2" s="69"/>
      <c r="D2" s="69"/>
      <c r="E2" s="69"/>
      <c r="F2" s="69"/>
      <c r="G2" s="69"/>
      <c r="H2" s="69"/>
    </row>
    <row r="3" spans="1:8">
      <c r="A3" s="39" t="s">
        <v>600</v>
      </c>
      <c r="B3" s="40" t="s">
        <v>602</v>
      </c>
      <c r="C3" s="40" t="s">
        <v>603</v>
      </c>
      <c r="D3" s="41">
        <v>2019</v>
      </c>
      <c r="E3" s="41">
        <v>2020</v>
      </c>
      <c r="F3" s="40">
        <v>2021</v>
      </c>
      <c r="G3" s="41">
        <v>2022</v>
      </c>
      <c r="H3" s="40">
        <v>2023</v>
      </c>
    </row>
    <row r="4" spans="1:8">
      <c r="A4" s="32" t="s">
        <v>562</v>
      </c>
      <c r="B4" s="33">
        <v>1101</v>
      </c>
      <c r="C4" s="33" t="s">
        <v>2</v>
      </c>
      <c r="D4" s="34">
        <v>83.273629521680505</v>
      </c>
      <c r="E4" s="34">
        <v>79.785018269042894</v>
      </c>
      <c r="F4" s="35">
        <v>87.448817588099701</v>
      </c>
      <c r="G4" s="36">
        <v>83.688249030238097</v>
      </c>
      <c r="H4" s="37">
        <v>83.100189112103038</v>
      </c>
    </row>
    <row r="5" spans="1:8">
      <c r="A5" s="38"/>
      <c r="B5" s="33">
        <v>1102</v>
      </c>
      <c r="C5" s="33" t="s">
        <v>3</v>
      </c>
      <c r="D5" s="34">
        <v>80.136104213688498</v>
      </c>
      <c r="E5" s="34">
        <v>72.722699935335598</v>
      </c>
      <c r="F5" s="35">
        <v>78.575239927541602</v>
      </c>
      <c r="G5" s="36">
        <v>84.371378955826131</v>
      </c>
      <c r="H5" s="37">
        <v>83.987305265422165</v>
      </c>
    </row>
    <row r="6" spans="1:8">
      <c r="A6" s="38"/>
      <c r="B6" s="33">
        <v>1103</v>
      </c>
      <c r="C6" s="33" t="s">
        <v>4</v>
      </c>
      <c r="D6" s="34">
        <v>82.2718556640027</v>
      </c>
      <c r="E6" s="34">
        <v>80.440075997260394</v>
      </c>
      <c r="F6" s="35">
        <v>79.653929789739607</v>
      </c>
      <c r="G6" s="36">
        <v>77.451430830453461</v>
      </c>
      <c r="H6" s="37">
        <v>82.438121073771612</v>
      </c>
    </row>
    <row r="7" spans="1:8">
      <c r="A7" s="38"/>
      <c r="B7" s="33">
        <v>1104</v>
      </c>
      <c r="C7" s="33" t="s">
        <v>5</v>
      </c>
      <c r="D7" s="34">
        <v>78.026259427225597</v>
      </c>
      <c r="E7" s="34">
        <v>90.923614914990694</v>
      </c>
      <c r="F7" s="35">
        <v>86.710430139512994</v>
      </c>
      <c r="G7" s="36">
        <v>93.796827871408397</v>
      </c>
      <c r="H7" s="37">
        <v>88.039591868916816</v>
      </c>
    </row>
    <row r="8" spans="1:8">
      <c r="A8" s="38"/>
      <c r="B8" s="33">
        <v>1105</v>
      </c>
      <c r="C8" s="33" t="s">
        <v>6</v>
      </c>
      <c r="D8" s="34">
        <v>74.038822875246396</v>
      </c>
      <c r="E8" s="34">
        <v>74.670491797696698</v>
      </c>
      <c r="F8" s="35">
        <v>83.161709801158196</v>
      </c>
      <c r="G8" s="36">
        <v>82.845870855261566</v>
      </c>
      <c r="H8" s="37">
        <v>82.455645603250829</v>
      </c>
    </row>
    <row r="9" spans="1:8">
      <c r="A9" s="38"/>
      <c r="B9" s="33">
        <v>1106</v>
      </c>
      <c r="C9" s="33" t="s">
        <v>7</v>
      </c>
      <c r="D9" s="34">
        <v>93.630237880320095</v>
      </c>
      <c r="E9" s="34">
        <v>89.377017570885798</v>
      </c>
      <c r="F9" s="35">
        <v>90.096542849042805</v>
      </c>
      <c r="G9" s="36">
        <v>97.103729764416755</v>
      </c>
      <c r="H9" s="37">
        <v>91.019711157335024</v>
      </c>
    </row>
    <row r="10" spans="1:8">
      <c r="A10" s="38"/>
      <c r="B10" s="33">
        <v>1107</v>
      </c>
      <c r="C10" s="33" t="s">
        <v>8</v>
      </c>
      <c r="D10" s="34">
        <v>87.195082223876298</v>
      </c>
      <c r="E10" s="34">
        <v>94.033039341325704</v>
      </c>
      <c r="F10" s="35">
        <v>94.220900165954006</v>
      </c>
      <c r="G10" s="36">
        <v>95.491772140769527</v>
      </c>
      <c r="H10" s="37">
        <v>97.088263903315109</v>
      </c>
    </row>
    <row r="11" spans="1:8">
      <c r="A11" s="38"/>
      <c r="B11" s="33">
        <v>1108</v>
      </c>
      <c r="C11" s="33" t="s">
        <v>9</v>
      </c>
      <c r="D11" s="34">
        <v>92.536613311596298</v>
      </c>
      <c r="E11" s="34">
        <v>88.593293347179596</v>
      </c>
      <c r="F11" s="35">
        <v>82.359810375010099</v>
      </c>
      <c r="G11" s="36">
        <v>90.384156815350707</v>
      </c>
      <c r="H11" s="37">
        <v>92.625431958313953</v>
      </c>
    </row>
    <row r="12" spans="1:8">
      <c r="A12" s="38"/>
      <c r="B12" s="33">
        <v>1109</v>
      </c>
      <c r="C12" s="33" t="s">
        <v>10</v>
      </c>
      <c r="D12" s="34">
        <v>87.214898779584104</v>
      </c>
      <c r="E12" s="34">
        <v>90.348132692841801</v>
      </c>
      <c r="F12" s="35">
        <v>89.240766585511594</v>
      </c>
      <c r="G12" s="36">
        <v>89.217568106687381</v>
      </c>
      <c r="H12" s="37">
        <v>87.597945450511077</v>
      </c>
    </row>
    <row r="13" spans="1:8">
      <c r="A13" s="38"/>
      <c r="B13" s="33">
        <v>1110</v>
      </c>
      <c r="C13" s="33" t="s">
        <v>11</v>
      </c>
      <c r="D13" s="34">
        <v>93.981993719327704</v>
      </c>
      <c r="E13" s="34">
        <v>91.316461591214093</v>
      </c>
      <c r="F13" s="35">
        <v>93.530007129048002</v>
      </c>
      <c r="G13" s="36">
        <v>94.794886496229196</v>
      </c>
      <c r="H13" s="37">
        <v>92.622340310813456</v>
      </c>
    </row>
    <row r="14" spans="1:8">
      <c r="A14" s="38"/>
      <c r="B14" s="33">
        <v>1111</v>
      </c>
      <c r="C14" s="33" t="s">
        <v>12</v>
      </c>
      <c r="D14" s="34">
        <v>75.572955853248899</v>
      </c>
      <c r="E14" s="34">
        <v>86.245623233738698</v>
      </c>
      <c r="F14" s="35">
        <v>91.086203910113696</v>
      </c>
      <c r="G14" s="36">
        <v>91.250945327906095</v>
      </c>
      <c r="H14" s="37">
        <v>92.466651015638661</v>
      </c>
    </row>
    <row r="15" spans="1:8">
      <c r="A15" s="38"/>
      <c r="B15" s="33">
        <v>1112</v>
      </c>
      <c r="C15" s="33" t="s">
        <v>13</v>
      </c>
      <c r="D15" s="34">
        <v>94.259751003955998</v>
      </c>
      <c r="E15" s="34">
        <v>93.873922140643998</v>
      </c>
      <c r="F15" s="35">
        <v>95.337780208748001</v>
      </c>
      <c r="G15" s="36">
        <v>89.109821301602395</v>
      </c>
      <c r="H15" s="37">
        <v>92.688937862555164</v>
      </c>
    </row>
    <row r="16" spans="1:8">
      <c r="A16" s="38"/>
      <c r="B16" s="33">
        <v>1113</v>
      </c>
      <c r="C16" s="33" t="s">
        <v>14</v>
      </c>
      <c r="D16" s="34">
        <v>77.533393662585496</v>
      </c>
      <c r="E16" s="34">
        <v>71.759994169004599</v>
      </c>
      <c r="F16" s="35">
        <v>84.677510458580699</v>
      </c>
      <c r="G16" s="36">
        <v>86.186427620163812</v>
      </c>
      <c r="H16" s="37">
        <v>79.644984414819589</v>
      </c>
    </row>
    <row r="17" spans="1:8">
      <c r="A17" s="38"/>
      <c r="B17" s="33">
        <v>1114</v>
      </c>
      <c r="C17" s="33" t="s">
        <v>15</v>
      </c>
      <c r="D17" s="34">
        <v>78.538778867503396</v>
      </c>
      <c r="E17" s="34">
        <v>78.725607212963297</v>
      </c>
      <c r="F17" s="35">
        <v>83.115182459081296</v>
      </c>
      <c r="G17" s="36">
        <v>83.823616158341991</v>
      </c>
      <c r="H17" s="37">
        <v>87.498433854692706</v>
      </c>
    </row>
    <row r="18" spans="1:8">
      <c r="A18" s="38"/>
      <c r="B18" s="33">
        <v>1115</v>
      </c>
      <c r="C18" s="33" t="s">
        <v>16</v>
      </c>
      <c r="D18" s="34">
        <v>86.9391397232435</v>
      </c>
      <c r="E18" s="34">
        <v>93.316006393371694</v>
      </c>
      <c r="F18" s="35">
        <v>90.130806530713997</v>
      </c>
      <c r="G18" s="36">
        <v>90.485033650966571</v>
      </c>
      <c r="H18" s="37">
        <v>93.279093329592499</v>
      </c>
    </row>
    <row r="19" spans="1:8">
      <c r="A19" s="38"/>
      <c r="B19" s="33">
        <v>1116</v>
      </c>
      <c r="C19" s="33" t="s">
        <v>17</v>
      </c>
      <c r="D19" s="34">
        <v>90.635885889803106</v>
      </c>
      <c r="E19" s="34">
        <v>89.891654914757297</v>
      </c>
      <c r="F19" s="35">
        <v>86.364943541668694</v>
      </c>
      <c r="G19" s="36">
        <v>83.098849022586791</v>
      </c>
      <c r="H19" s="37">
        <v>87.874317029238071</v>
      </c>
    </row>
    <row r="20" spans="1:8">
      <c r="A20" s="38"/>
      <c r="B20" s="33">
        <v>1117</v>
      </c>
      <c r="C20" s="33" t="s">
        <v>18</v>
      </c>
      <c r="D20" s="34">
        <v>89.500748071601706</v>
      </c>
      <c r="E20" s="34">
        <v>89.504696655271999</v>
      </c>
      <c r="F20" s="35">
        <v>89.714324099255407</v>
      </c>
      <c r="G20" s="36">
        <v>88.477230489848196</v>
      </c>
      <c r="H20" s="37">
        <v>85.162536870927909</v>
      </c>
    </row>
    <row r="21" spans="1:8">
      <c r="A21" s="38"/>
      <c r="B21" s="33">
        <v>1118</v>
      </c>
      <c r="C21" s="33" t="s">
        <v>19</v>
      </c>
      <c r="D21" s="34">
        <v>88.893830956604504</v>
      </c>
      <c r="E21" s="34">
        <v>93.183892466256196</v>
      </c>
      <c r="F21" s="35">
        <v>93.457994483730104</v>
      </c>
      <c r="G21" s="36">
        <v>90.378754079898741</v>
      </c>
      <c r="H21" s="37">
        <v>90.26309775858924</v>
      </c>
    </row>
    <row r="22" spans="1:8">
      <c r="A22" s="38"/>
      <c r="B22" s="33">
        <v>1171</v>
      </c>
      <c r="C22" s="33" t="s">
        <v>20</v>
      </c>
      <c r="D22" s="34">
        <v>98.788656614464699</v>
      </c>
      <c r="E22" s="34">
        <v>98.849220217557999</v>
      </c>
      <c r="F22" s="35">
        <v>99.373060080029205</v>
      </c>
      <c r="G22" s="36">
        <v>95.660602596676924</v>
      </c>
      <c r="H22" s="37">
        <v>98.631079957638462</v>
      </c>
    </row>
    <row r="23" spans="1:8">
      <c r="A23" s="38"/>
      <c r="B23" s="33">
        <v>1172</v>
      </c>
      <c r="C23" s="33" t="s">
        <v>21</v>
      </c>
      <c r="D23" s="34">
        <v>97.131937608237195</v>
      </c>
      <c r="E23" s="34">
        <v>97.039740298628004</v>
      </c>
      <c r="F23" s="35">
        <v>96.182838680450402</v>
      </c>
      <c r="G23" s="36">
        <v>92.553320745361148</v>
      </c>
      <c r="H23" s="37">
        <v>92.665421496495384</v>
      </c>
    </row>
    <row r="24" spans="1:8">
      <c r="A24" s="38"/>
      <c r="B24" s="33">
        <v>1173</v>
      </c>
      <c r="C24" s="33" t="s">
        <v>22</v>
      </c>
      <c r="D24" s="34">
        <v>98.209759911483403</v>
      </c>
      <c r="E24" s="34">
        <v>99.132738910131394</v>
      </c>
      <c r="F24" s="35">
        <v>97.138418856461797</v>
      </c>
      <c r="G24" s="36">
        <v>98.456676579559499</v>
      </c>
      <c r="H24" s="37">
        <v>99.110349456861584</v>
      </c>
    </row>
    <row r="25" spans="1:8">
      <c r="A25" s="38"/>
      <c r="B25" s="33">
        <v>1174</v>
      </c>
      <c r="C25" s="33" t="s">
        <v>23</v>
      </c>
      <c r="D25" s="34">
        <v>94.457760594672493</v>
      </c>
      <c r="E25" s="34">
        <v>93.9189438271423</v>
      </c>
      <c r="F25" s="35">
        <v>94.439670094170495</v>
      </c>
      <c r="G25" s="36">
        <v>98.693814924569253</v>
      </c>
      <c r="H25" s="37">
        <v>98.312280987782117</v>
      </c>
    </row>
    <row r="26" spans="1:8">
      <c r="A26" s="38"/>
      <c r="B26" s="33">
        <v>1175</v>
      </c>
      <c r="C26" s="33" t="s">
        <v>24</v>
      </c>
      <c r="D26" s="34">
        <v>45.505530524495299</v>
      </c>
      <c r="E26" s="34">
        <v>64.277892157401695</v>
      </c>
      <c r="F26" s="35">
        <v>60.874474054248303</v>
      </c>
      <c r="G26" s="36">
        <v>56.021768015340399</v>
      </c>
      <c r="H26" s="37">
        <v>55.582204317067351</v>
      </c>
    </row>
    <row r="27" spans="1:8">
      <c r="A27" s="6" t="s">
        <v>563</v>
      </c>
      <c r="B27" s="2">
        <v>1201</v>
      </c>
      <c r="C27" s="2" t="s">
        <v>26</v>
      </c>
      <c r="D27" s="7">
        <v>33.6114795544797</v>
      </c>
      <c r="E27" s="7">
        <v>49.4620752193849</v>
      </c>
      <c r="F27" s="8">
        <v>47.793309671493802</v>
      </c>
      <c r="G27" s="15">
        <v>51.591834971619093</v>
      </c>
      <c r="H27" s="16">
        <v>51.333179427008204</v>
      </c>
    </row>
    <row r="28" spans="1:8">
      <c r="A28" s="5"/>
      <c r="B28" s="2">
        <v>1202</v>
      </c>
      <c r="C28" s="2" t="s">
        <v>27</v>
      </c>
      <c r="D28" s="7">
        <v>74.133330378626098</v>
      </c>
      <c r="E28" s="7">
        <v>67.953091464197101</v>
      </c>
      <c r="F28" s="8">
        <v>73.775951827883702</v>
      </c>
      <c r="G28" s="15">
        <v>75.479197391075886</v>
      </c>
      <c r="H28" s="16">
        <v>78.928883023194942</v>
      </c>
    </row>
    <row r="29" spans="1:8">
      <c r="A29" s="5"/>
      <c r="B29" s="2">
        <v>1203</v>
      </c>
      <c r="C29" s="2" t="s">
        <v>28</v>
      </c>
      <c r="D29" s="7">
        <v>76.994685888641698</v>
      </c>
      <c r="E29" s="7">
        <v>68.0855424325473</v>
      </c>
      <c r="F29" s="8">
        <v>67.389925298197198</v>
      </c>
      <c r="G29" s="15">
        <v>73.171806078284419</v>
      </c>
      <c r="H29" s="16">
        <v>75.775767312896832</v>
      </c>
    </row>
    <row r="30" spans="1:8">
      <c r="A30" s="5"/>
      <c r="B30" s="2">
        <v>1204</v>
      </c>
      <c r="C30" s="2" t="s">
        <v>29</v>
      </c>
      <c r="D30" s="7">
        <v>78.015226999863103</v>
      </c>
      <c r="E30" s="7">
        <v>80.704736551295298</v>
      </c>
      <c r="F30" s="8">
        <v>68.813283081369704</v>
      </c>
      <c r="G30" s="15">
        <v>79.280037233135488</v>
      </c>
      <c r="H30" s="16">
        <v>78.309582882342653</v>
      </c>
    </row>
    <row r="31" spans="1:8">
      <c r="A31" s="5"/>
      <c r="B31" s="2">
        <v>1205</v>
      </c>
      <c r="C31" s="2" t="s">
        <v>30</v>
      </c>
      <c r="D31" s="7">
        <v>93.059964849707299</v>
      </c>
      <c r="E31" s="7">
        <v>89.267142789397397</v>
      </c>
      <c r="F31" s="8">
        <v>89.058776456694105</v>
      </c>
      <c r="G31" s="15">
        <v>92.886119651816927</v>
      </c>
      <c r="H31" s="16">
        <v>90.83188403938783</v>
      </c>
    </row>
    <row r="32" spans="1:8">
      <c r="A32" s="5"/>
      <c r="B32" s="2">
        <v>1206</v>
      </c>
      <c r="C32" s="2" t="s">
        <v>31</v>
      </c>
      <c r="D32" s="7">
        <v>92.312267571446199</v>
      </c>
      <c r="E32" s="7">
        <v>92.725593218137504</v>
      </c>
      <c r="F32" s="8">
        <v>95.040097381051297</v>
      </c>
      <c r="G32" s="15">
        <v>96.045943640645916</v>
      </c>
      <c r="H32" s="16">
        <v>96.038212521010976</v>
      </c>
    </row>
    <row r="33" spans="1:8">
      <c r="A33" s="5"/>
      <c r="B33" s="2">
        <v>1207</v>
      </c>
      <c r="C33" s="2" t="s">
        <v>32</v>
      </c>
      <c r="D33" s="7">
        <v>93.6748257865612</v>
      </c>
      <c r="E33" s="7">
        <v>90.374852567500596</v>
      </c>
      <c r="F33" s="8">
        <v>94.335183633608494</v>
      </c>
      <c r="G33" s="15">
        <v>93.682982928062273</v>
      </c>
      <c r="H33" s="16">
        <v>91.875421250599558</v>
      </c>
    </row>
    <row r="34" spans="1:8">
      <c r="A34" s="5"/>
      <c r="B34" s="2">
        <v>1208</v>
      </c>
      <c r="C34" s="2" t="s">
        <v>33</v>
      </c>
      <c r="D34" s="7">
        <v>94.604166003037804</v>
      </c>
      <c r="E34" s="7">
        <v>96.607329652587794</v>
      </c>
      <c r="F34" s="8">
        <v>95.780194411458794</v>
      </c>
      <c r="G34" s="15">
        <v>92.918966294144496</v>
      </c>
      <c r="H34" s="16">
        <v>93.936890402001936</v>
      </c>
    </row>
    <row r="35" spans="1:8">
      <c r="A35" s="5"/>
      <c r="B35" s="2">
        <v>1209</v>
      </c>
      <c r="C35" s="2" t="s">
        <v>34</v>
      </c>
      <c r="D35" s="7">
        <v>98.543821645039003</v>
      </c>
      <c r="E35" s="7">
        <v>99.099002995612807</v>
      </c>
      <c r="F35" s="8">
        <v>99.741691456264604</v>
      </c>
      <c r="G35" s="15">
        <v>98.664273399590016</v>
      </c>
      <c r="H35" s="16">
        <v>98.47531524212738</v>
      </c>
    </row>
    <row r="36" spans="1:8">
      <c r="A36" s="5"/>
      <c r="B36" s="2">
        <v>1210</v>
      </c>
      <c r="C36" s="2" t="s">
        <v>35</v>
      </c>
      <c r="D36" s="7">
        <v>84.345266203015598</v>
      </c>
      <c r="E36" s="7">
        <v>87.750797076526297</v>
      </c>
      <c r="F36" s="8">
        <v>91.8972442641344</v>
      </c>
      <c r="G36" s="15">
        <v>96.679440687959186</v>
      </c>
      <c r="H36" s="16">
        <v>92.31129371467523</v>
      </c>
    </row>
    <row r="37" spans="1:8">
      <c r="A37" s="5"/>
      <c r="B37" s="2">
        <v>1211</v>
      </c>
      <c r="C37" s="2" t="s">
        <v>36</v>
      </c>
      <c r="D37" s="7">
        <v>95.500281651521803</v>
      </c>
      <c r="E37" s="7">
        <v>91.502124432465607</v>
      </c>
      <c r="F37" s="8">
        <v>91.427535033382199</v>
      </c>
      <c r="G37" s="15">
        <v>91.537439626673986</v>
      </c>
      <c r="H37" s="16">
        <v>93.128567140128894</v>
      </c>
    </row>
    <row r="38" spans="1:8">
      <c r="A38" s="5"/>
      <c r="B38" s="2">
        <v>1212</v>
      </c>
      <c r="C38" s="2" t="s">
        <v>37</v>
      </c>
      <c r="D38" s="7">
        <v>96.796427882049301</v>
      </c>
      <c r="E38" s="7">
        <v>95.786679233043998</v>
      </c>
      <c r="F38" s="8">
        <v>98.177324007158006</v>
      </c>
      <c r="G38" s="15">
        <v>97.378637527747756</v>
      </c>
      <c r="H38" s="16">
        <v>95.510501365318348</v>
      </c>
    </row>
    <row r="39" spans="1:8">
      <c r="A39" s="5"/>
      <c r="B39" s="2">
        <v>1213</v>
      </c>
      <c r="C39" s="2" t="s">
        <v>38</v>
      </c>
      <c r="D39" s="7">
        <v>92.421968179627299</v>
      </c>
      <c r="E39" s="7">
        <v>92.519903643167893</v>
      </c>
      <c r="F39" s="8">
        <v>92.509401425067296</v>
      </c>
      <c r="G39" s="15">
        <v>92.664140308091504</v>
      </c>
      <c r="H39" s="16">
        <v>96.29430385386776</v>
      </c>
    </row>
    <row r="40" spans="1:8">
      <c r="A40" s="5"/>
      <c r="B40" s="2">
        <v>1214</v>
      </c>
      <c r="C40" s="2" t="s">
        <v>39</v>
      </c>
      <c r="D40" s="7">
        <v>71.057471386728395</v>
      </c>
      <c r="E40" s="7">
        <v>62.795953916570497</v>
      </c>
      <c r="F40" s="8">
        <v>66.214989933437806</v>
      </c>
      <c r="G40" s="15">
        <v>66.713802674324214</v>
      </c>
      <c r="H40" s="16">
        <v>64.550765820624449</v>
      </c>
    </row>
    <row r="41" spans="1:8">
      <c r="A41" s="5"/>
      <c r="B41" s="2">
        <v>1215</v>
      </c>
      <c r="C41" s="2" t="s">
        <v>40</v>
      </c>
      <c r="D41" s="7">
        <v>86.001548815172598</v>
      </c>
      <c r="E41" s="7">
        <v>93.709499678556</v>
      </c>
      <c r="F41" s="8">
        <v>91.949585041730003</v>
      </c>
      <c r="G41" s="15">
        <v>90.50870298377211</v>
      </c>
      <c r="H41" s="16">
        <v>94.940644919153712</v>
      </c>
    </row>
    <row r="42" spans="1:8">
      <c r="A42" s="5"/>
      <c r="B42" s="2">
        <v>1216</v>
      </c>
      <c r="C42" s="2" t="s">
        <v>41</v>
      </c>
      <c r="D42" s="7">
        <v>67.849472535270607</v>
      </c>
      <c r="E42" s="7">
        <v>57.304984548510298</v>
      </c>
      <c r="F42" s="8">
        <v>70.694164089340006</v>
      </c>
      <c r="G42" s="15">
        <v>81.865611891570239</v>
      </c>
      <c r="H42" s="16">
        <v>73.474133746973905</v>
      </c>
    </row>
    <row r="43" spans="1:8">
      <c r="A43" s="5"/>
      <c r="B43" s="2">
        <v>1217</v>
      </c>
      <c r="C43" s="2" t="s">
        <v>42</v>
      </c>
      <c r="D43" s="7">
        <v>65.172043650484596</v>
      </c>
      <c r="E43" s="7">
        <v>65.665303845714007</v>
      </c>
      <c r="F43" s="8">
        <v>65.640070147058097</v>
      </c>
      <c r="G43" s="15">
        <v>74.704339324023508</v>
      </c>
      <c r="H43" s="16">
        <v>74.776562403614733</v>
      </c>
    </row>
    <row r="44" spans="1:8">
      <c r="A44" s="5"/>
      <c r="B44" s="2">
        <v>1218</v>
      </c>
      <c r="C44" s="2" t="s">
        <v>43</v>
      </c>
      <c r="D44" s="7">
        <v>98.736751650059105</v>
      </c>
      <c r="E44" s="7">
        <v>99.232520851330506</v>
      </c>
      <c r="F44" s="8">
        <v>98.142745764720402</v>
      </c>
      <c r="G44" s="15">
        <v>99.31924346032865</v>
      </c>
      <c r="H44" s="16">
        <v>97.530427412787489</v>
      </c>
    </row>
    <row r="45" spans="1:8">
      <c r="A45" s="5"/>
      <c r="B45" s="2">
        <v>1219</v>
      </c>
      <c r="C45" s="2" t="s">
        <v>44</v>
      </c>
      <c r="D45" s="7">
        <v>98.853197576038198</v>
      </c>
      <c r="E45" s="7">
        <v>97.563799191548398</v>
      </c>
      <c r="F45" s="8">
        <v>97.833124775335904</v>
      </c>
      <c r="G45" s="15">
        <v>96.955651766988268</v>
      </c>
      <c r="H45" s="16">
        <v>97.207895717991818</v>
      </c>
    </row>
    <row r="46" spans="1:8">
      <c r="A46" s="5"/>
      <c r="B46" s="2">
        <v>1220</v>
      </c>
      <c r="C46" s="2" t="s">
        <v>45</v>
      </c>
      <c r="D46" s="7">
        <v>72.211738589740804</v>
      </c>
      <c r="E46" s="7">
        <v>63.794607358997801</v>
      </c>
      <c r="F46" s="8">
        <v>77.579339698897101</v>
      </c>
      <c r="G46" s="15">
        <v>82.133170599819124</v>
      </c>
      <c r="H46" s="16">
        <v>83.7829567945859</v>
      </c>
    </row>
    <row r="47" spans="1:8">
      <c r="A47" s="5"/>
      <c r="B47" s="2">
        <v>1221</v>
      </c>
      <c r="C47" s="2" t="s">
        <v>46</v>
      </c>
      <c r="D47" s="7">
        <v>60.260845623158097</v>
      </c>
      <c r="E47" s="7">
        <v>66.628142796423006</v>
      </c>
      <c r="F47" s="8">
        <v>77.837818435446195</v>
      </c>
      <c r="G47" s="15">
        <v>83.670901167157069</v>
      </c>
      <c r="H47" s="16">
        <v>85.986822221797468</v>
      </c>
    </row>
    <row r="48" spans="1:8">
      <c r="A48" s="5"/>
      <c r="B48" s="2">
        <v>1222</v>
      </c>
      <c r="C48" s="2" t="s">
        <v>47</v>
      </c>
      <c r="D48" s="7">
        <v>84.777932775310504</v>
      </c>
      <c r="E48" s="7">
        <v>83.494811101741803</v>
      </c>
      <c r="F48" s="8">
        <v>84.657775885132196</v>
      </c>
      <c r="G48" s="15">
        <v>91.302827888356717</v>
      </c>
      <c r="H48" s="16">
        <v>90.46927843040973</v>
      </c>
    </row>
    <row r="49" spans="1:8">
      <c r="A49" s="5"/>
      <c r="B49" s="2">
        <v>1223</v>
      </c>
      <c r="C49" s="2" t="s">
        <v>48</v>
      </c>
      <c r="D49" s="7">
        <v>81.440197920219504</v>
      </c>
      <c r="E49" s="7">
        <v>87.637768443041793</v>
      </c>
      <c r="F49" s="8">
        <v>86.752456939756399</v>
      </c>
      <c r="G49" s="15">
        <v>93.035488430470494</v>
      </c>
      <c r="H49" s="16">
        <v>95.478640402307747</v>
      </c>
    </row>
    <row r="50" spans="1:8">
      <c r="A50" s="5"/>
      <c r="B50" s="2">
        <v>1224</v>
      </c>
      <c r="C50" s="2" t="s">
        <v>49</v>
      </c>
      <c r="D50" s="7">
        <v>53.495525929648103</v>
      </c>
      <c r="E50" s="7">
        <v>62.404361316229497</v>
      </c>
      <c r="F50" s="8">
        <v>58.173545587659</v>
      </c>
      <c r="G50" s="15">
        <v>69.771353040545165</v>
      </c>
      <c r="H50" s="16">
        <v>66.276384112065998</v>
      </c>
    </row>
    <row r="51" spans="1:8">
      <c r="A51" s="5"/>
      <c r="B51" s="2">
        <v>1225</v>
      </c>
      <c r="C51" s="2" t="s">
        <v>50</v>
      </c>
      <c r="D51" s="7">
        <v>56.524369770706002</v>
      </c>
      <c r="E51" s="7">
        <v>55.554085631230699</v>
      </c>
      <c r="F51" s="8">
        <v>71.515425055653594</v>
      </c>
      <c r="G51" s="15">
        <v>70.737300714899206</v>
      </c>
      <c r="H51" s="16">
        <v>71.045648479644669</v>
      </c>
    </row>
    <row r="52" spans="1:8">
      <c r="A52" s="5"/>
      <c r="B52" s="2">
        <v>1271</v>
      </c>
      <c r="C52" s="2" t="s">
        <v>51</v>
      </c>
      <c r="D52" s="7">
        <v>97.9706150456811</v>
      </c>
      <c r="E52" s="7">
        <v>97.063125364232803</v>
      </c>
      <c r="F52" s="8">
        <v>92.404230890401706</v>
      </c>
      <c r="G52" s="15">
        <v>97.688125207143187</v>
      </c>
      <c r="H52" s="16">
        <v>97.914719646174518</v>
      </c>
    </row>
    <row r="53" spans="1:8">
      <c r="A53" s="5"/>
      <c r="B53" s="2">
        <v>1272</v>
      </c>
      <c r="C53" s="2" t="s">
        <v>52</v>
      </c>
      <c r="D53" s="7">
        <v>87.012691413045701</v>
      </c>
      <c r="E53" s="7">
        <v>83.203583152927493</v>
      </c>
      <c r="F53" s="8">
        <v>87.196687615528205</v>
      </c>
      <c r="G53" s="15">
        <v>87.587415435510167</v>
      </c>
      <c r="H53" s="16">
        <v>88.852067392743621</v>
      </c>
    </row>
    <row r="54" spans="1:8">
      <c r="A54" s="5"/>
      <c r="B54" s="2">
        <v>1273</v>
      </c>
      <c r="C54" s="2" t="s">
        <v>53</v>
      </c>
      <c r="D54" s="7">
        <v>98.484383988238605</v>
      </c>
      <c r="E54" s="7">
        <v>99.709725112422305</v>
      </c>
      <c r="F54" s="8">
        <v>99.776191141718797</v>
      </c>
      <c r="G54" s="15">
        <v>99.83715495915088</v>
      </c>
      <c r="H54" s="16">
        <v>100.00000000000014</v>
      </c>
    </row>
    <row r="55" spans="1:8">
      <c r="A55" s="5"/>
      <c r="B55" s="2">
        <v>1274</v>
      </c>
      <c r="C55" s="2" t="s">
        <v>54</v>
      </c>
      <c r="D55" s="7">
        <v>98.736914159736202</v>
      </c>
      <c r="E55" s="7">
        <v>97.382565382085801</v>
      </c>
      <c r="F55" s="8">
        <v>99.346004996468494</v>
      </c>
      <c r="G55" s="15">
        <v>99.714053431995694</v>
      </c>
      <c r="H55" s="16">
        <v>99.956134270616332</v>
      </c>
    </row>
    <row r="56" spans="1:8">
      <c r="A56" s="5"/>
      <c r="B56" s="2">
        <v>1275</v>
      </c>
      <c r="C56" s="2" t="s">
        <v>55</v>
      </c>
      <c r="D56" s="7">
        <v>99.088136491155794</v>
      </c>
      <c r="E56" s="7">
        <v>98.788676972342699</v>
      </c>
      <c r="F56" s="8">
        <v>98.799077492536199</v>
      </c>
      <c r="G56" s="15">
        <v>98.526323928600149</v>
      </c>
      <c r="H56" s="16">
        <v>99.130021404585619</v>
      </c>
    </row>
    <row r="57" spans="1:8">
      <c r="A57" s="5"/>
      <c r="B57" s="2">
        <v>1276</v>
      </c>
      <c r="C57" s="2" t="s">
        <v>56</v>
      </c>
      <c r="D57" s="7">
        <v>95.916021746120293</v>
      </c>
      <c r="E57" s="7">
        <v>99.082863015125497</v>
      </c>
      <c r="F57" s="8">
        <v>99.764426305754796</v>
      </c>
      <c r="G57" s="15">
        <v>98.786034271895133</v>
      </c>
      <c r="H57" s="16">
        <v>98.051248128800367</v>
      </c>
    </row>
    <row r="58" spans="1:8">
      <c r="A58" s="5"/>
      <c r="B58" s="2">
        <v>1277</v>
      </c>
      <c r="C58" s="2" t="s">
        <v>57</v>
      </c>
      <c r="D58" s="7">
        <v>47.611630996657503</v>
      </c>
      <c r="E58" s="7">
        <v>43.293512312779498</v>
      </c>
      <c r="F58" s="8">
        <v>54.1315702940744</v>
      </c>
      <c r="G58" s="15">
        <v>63.503163530302125</v>
      </c>
      <c r="H58" s="16">
        <v>64.465099465496692</v>
      </c>
    </row>
    <row r="59" spans="1:8">
      <c r="A59" s="5"/>
      <c r="B59" s="2">
        <v>1278</v>
      </c>
      <c r="C59" s="2" t="s">
        <v>58</v>
      </c>
      <c r="D59" s="7">
        <v>87.183871013968698</v>
      </c>
      <c r="E59" s="7">
        <v>79.213212630355201</v>
      </c>
      <c r="F59" s="8">
        <v>74.113486909160301</v>
      </c>
      <c r="G59" s="15">
        <v>77.183719021663777</v>
      </c>
      <c r="H59" s="16">
        <v>80.11459907311658</v>
      </c>
    </row>
    <row r="60" spans="1:8">
      <c r="A60" s="32" t="s">
        <v>564</v>
      </c>
      <c r="B60" s="33">
        <v>1301</v>
      </c>
      <c r="C60" s="33" t="s">
        <v>60</v>
      </c>
      <c r="D60" s="34">
        <v>51.990601022884199</v>
      </c>
      <c r="E60" s="34">
        <v>35.8254297224507</v>
      </c>
      <c r="F60" s="35">
        <v>55.463496688893301</v>
      </c>
      <c r="G60" s="36">
        <v>63.208997640761311</v>
      </c>
      <c r="H60" s="37">
        <v>68.341665402193058</v>
      </c>
    </row>
    <row r="61" spans="1:8">
      <c r="A61" s="38"/>
      <c r="B61" s="33">
        <v>1302</v>
      </c>
      <c r="C61" s="33" t="s">
        <v>61</v>
      </c>
      <c r="D61" s="34">
        <v>80.155814420198894</v>
      </c>
      <c r="E61" s="34">
        <v>87.084703279163307</v>
      </c>
      <c r="F61" s="35">
        <v>76.234748881327604</v>
      </c>
      <c r="G61" s="36">
        <v>85.834592073742186</v>
      </c>
      <c r="H61" s="37">
        <v>86.805467184390153</v>
      </c>
    </row>
    <row r="62" spans="1:8">
      <c r="A62" s="38"/>
      <c r="B62" s="33">
        <v>1303</v>
      </c>
      <c r="C62" s="33" t="s">
        <v>62</v>
      </c>
      <c r="D62" s="34">
        <v>81.903727644405706</v>
      </c>
      <c r="E62" s="34">
        <v>79.077119213090498</v>
      </c>
      <c r="F62" s="35">
        <v>78.091655238186405</v>
      </c>
      <c r="G62" s="36">
        <v>81.015921832535824</v>
      </c>
      <c r="H62" s="37">
        <v>82.362493583686117</v>
      </c>
    </row>
    <row r="63" spans="1:8">
      <c r="A63" s="38"/>
      <c r="B63" s="33">
        <v>1304</v>
      </c>
      <c r="C63" s="33" t="s">
        <v>63</v>
      </c>
      <c r="D63" s="34">
        <v>68.675212171537495</v>
      </c>
      <c r="E63" s="34">
        <v>61.229437941976798</v>
      </c>
      <c r="F63" s="35">
        <v>64.119266446360399</v>
      </c>
      <c r="G63" s="36">
        <v>70.270589455101231</v>
      </c>
      <c r="H63" s="37">
        <v>69.595835152492384</v>
      </c>
    </row>
    <row r="64" spans="1:8">
      <c r="A64" s="38"/>
      <c r="B64" s="33">
        <v>1305</v>
      </c>
      <c r="C64" s="33" t="s">
        <v>64</v>
      </c>
      <c r="D64" s="34">
        <v>84.620284113891699</v>
      </c>
      <c r="E64" s="34">
        <v>85.626480782210805</v>
      </c>
      <c r="F64" s="35">
        <v>86.500303858287893</v>
      </c>
      <c r="G64" s="36">
        <v>87.803666535472672</v>
      </c>
      <c r="H64" s="37">
        <v>87.172542633927662</v>
      </c>
    </row>
    <row r="65" spans="1:8">
      <c r="A65" s="38"/>
      <c r="B65" s="33">
        <v>1306</v>
      </c>
      <c r="C65" s="33" t="s">
        <v>65</v>
      </c>
      <c r="D65" s="34">
        <v>85.547461602570294</v>
      </c>
      <c r="E65" s="34">
        <v>88.7302227180421</v>
      </c>
      <c r="F65" s="35">
        <v>86.094612392186704</v>
      </c>
      <c r="G65" s="36">
        <v>88.217054911915781</v>
      </c>
      <c r="H65" s="37">
        <v>87.187468363843763</v>
      </c>
    </row>
    <row r="66" spans="1:8">
      <c r="A66" s="38"/>
      <c r="B66" s="33">
        <v>1307</v>
      </c>
      <c r="C66" s="33" t="s">
        <v>66</v>
      </c>
      <c r="D66" s="34">
        <v>83.451026420136003</v>
      </c>
      <c r="E66" s="34">
        <v>88.041564319674293</v>
      </c>
      <c r="F66" s="35">
        <v>87.461270183660801</v>
      </c>
      <c r="G66" s="36">
        <v>92.798350099611397</v>
      </c>
      <c r="H66" s="37">
        <v>90.019618030296613</v>
      </c>
    </row>
    <row r="67" spans="1:8">
      <c r="A67" s="38"/>
      <c r="B67" s="33">
        <v>1308</v>
      </c>
      <c r="C67" s="33" t="s">
        <v>67</v>
      </c>
      <c r="D67" s="34">
        <v>76.228359791962305</v>
      </c>
      <c r="E67" s="34">
        <v>74.751580904023399</v>
      </c>
      <c r="F67" s="35">
        <v>68.932453829787505</v>
      </c>
      <c r="G67" s="36">
        <v>71.330264023770681</v>
      </c>
      <c r="H67" s="37">
        <v>69.391285289976608</v>
      </c>
    </row>
    <row r="68" spans="1:8">
      <c r="A68" s="38"/>
      <c r="B68" s="33">
        <v>1309</v>
      </c>
      <c r="C68" s="33" t="s">
        <v>68</v>
      </c>
      <c r="D68" s="34">
        <v>70.104765494078094</v>
      </c>
      <c r="E68" s="34">
        <v>70.9762262105708</v>
      </c>
      <c r="F68" s="35">
        <v>82.567447321301501</v>
      </c>
      <c r="G68" s="36">
        <v>75.766035180486028</v>
      </c>
      <c r="H68" s="37">
        <v>81.437392471097297</v>
      </c>
    </row>
    <row r="69" spans="1:8">
      <c r="A69" s="38"/>
      <c r="B69" s="33">
        <v>1310</v>
      </c>
      <c r="C69" s="33" t="s">
        <v>69</v>
      </c>
      <c r="D69" s="34">
        <v>69.018612324863199</v>
      </c>
      <c r="E69" s="34">
        <v>77.042054664086905</v>
      </c>
      <c r="F69" s="35">
        <v>81.010397684574301</v>
      </c>
      <c r="G69" s="36">
        <v>77.45634519579724</v>
      </c>
      <c r="H69" s="37">
        <v>80.111288676086701</v>
      </c>
    </row>
    <row r="70" spans="1:8">
      <c r="A70" s="38"/>
      <c r="B70" s="33">
        <v>1311</v>
      </c>
      <c r="C70" s="33" t="s">
        <v>604</v>
      </c>
      <c r="D70" s="34">
        <v>58.852072649316099</v>
      </c>
      <c r="E70" s="34">
        <v>69.933484933989504</v>
      </c>
      <c r="F70" s="35">
        <v>70.270181920889499</v>
      </c>
      <c r="G70" s="36">
        <v>69.611793167951632</v>
      </c>
      <c r="H70" s="37">
        <v>71.503983824031181</v>
      </c>
    </row>
    <row r="71" spans="1:8">
      <c r="A71" s="38"/>
      <c r="B71" s="33">
        <v>1312</v>
      </c>
      <c r="C71" s="33" t="s">
        <v>71</v>
      </c>
      <c r="D71" s="34">
        <v>63.841698586210001</v>
      </c>
      <c r="E71" s="34">
        <v>69.564545695302002</v>
      </c>
      <c r="F71" s="35">
        <v>81.4671486310083</v>
      </c>
      <c r="G71" s="36">
        <v>77.763775817218999</v>
      </c>
      <c r="H71" s="37">
        <v>78.785669925866856</v>
      </c>
    </row>
    <row r="72" spans="1:8">
      <c r="A72" s="38"/>
      <c r="B72" s="33">
        <v>1371</v>
      </c>
      <c r="C72" s="33" t="s">
        <v>72</v>
      </c>
      <c r="D72" s="34">
        <v>96.761400494340506</v>
      </c>
      <c r="E72" s="34">
        <v>98.513902403787895</v>
      </c>
      <c r="F72" s="35">
        <v>95.524518444230495</v>
      </c>
      <c r="G72" s="36">
        <v>97.927924627145245</v>
      </c>
      <c r="H72" s="37">
        <v>98.641176662423291</v>
      </c>
    </row>
    <row r="73" spans="1:8">
      <c r="A73" s="38"/>
      <c r="B73" s="33">
        <v>1372</v>
      </c>
      <c r="C73" s="33" t="s">
        <v>73</v>
      </c>
      <c r="D73" s="34">
        <v>96.175521230677504</v>
      </c>
      <c r="E73" s="34">
        <v>97.826223732574505</v>
      </c>
      <c r="F73" s="35">
        <v>96.551801160355396</v>
      </c>
      <c r="G73" s="36">
        <v>97.165527755865739</v>
      </c>
      <c r="H73" s="37">
        <v>96.217789274790732</v>
      </c>
    </row>
    <row r="74" spans="1:8">
      <c r="A74" s="38"/>
      <c r="B74" s="33">
        <v>1373</v>
      </c>
      <c r="C74" s="33" t="s">
        <v>74</v>
      </c>
      <c r="D74" s="34">
        <v>85.607599281259397</v>
      </c>
      <c r="E74" s="34">
        <v>91.245699182698203</v>
      </c>
      <c r="F74" s="35">
        <v>88.273119426234501</v>
      </c>
      <c r="G74" s="36">
        <v>92.746981715544308</v>
      </c>
      <c r="H74" s="37">
        <v>90.461189309600385</v>
      </c>
    </row>
    <row r="75" spans="1:8">
      <c r="A75" s="38"/>
      <c r="B75" s="33">
        <v>1374</v>
      </c>
      <c r="C75" s="33" t="s">
        <v>75</v>
      </c>
      <c r="D75" s="34">
        <v>97.438899997738304</v>
      </c>
      <c r="E75" s="34">
        <v>96.579538046346102</v>
      </c>
      <c r="F75" s="35">
        <v>98.447898280708699</v>
      </c>
      <c r="G75" s="36">
        <v>98.094021546727475</v>
      </c>
      <c r="H75" s="37">
        <v>99.067426395233994</v>
      </c>
    </row>
    <row r="76" spans="1:8">
      <c r="A76" s="38"/>
      <c r="B76" s="33">
        <v>1375</v>
      </c>
      <c r="C76" s="33" t="s">
        <v>76</v>
      </c>
      <c r="D76" s="34">
        <v>98.689709156386897</v>
      </c>
      <c r="E76" s="34">
        <v>100</v>
      </c>
      <c r="F76" s="35">
        <v>97.053292028856603</v>
      </c>
      <c r="G76" s="36">
        <v>98.562626707319083</v>
      </c>
      <c r="H76" s="37">
        <v>99.948396615390394</v>
      </c>
    </row>
    <row r="77" spans="1:8">
      <c r="A77" s="38"/>
      <c r="B77" s="33">
        <v>1376</v>
      </c>
      <c r="C77" s="33" t="s">
        <v>77</v>
      </c>
      <c r="D77" s="34">
        <v>98.896838996950805</v>
      </c>
      <c r="E77" s="34">
        <v>98.755820246306001</v>
      </c>
      <c r="F77" s="35">
        <v>99.428121365407804</v>
      </c>
      <c r="G77" s="36">
        <v>98.825513783176888</v>
      </c>
      <c r="H77" s="37">
        <v>98.624521412287521</v>
      </c>
    </row>
    <row r="78" spans="1:8">
      <c r="A78" s="38"/>
      <c r="B78" s="33">
        <v>1377</v>
      </c>
      <c r="C78" s="33" t="s">
        <v>78</v>
      </c>
      <c r="D78" s="34">
        <v>95.038047471592606</v>
      </c>
      <c r="E78" s="34">
        <v>95.612309331863997</v>
      </c>
      <c r="F78" s="35">
        <v>97.688649307582196</v>
      </c>
      <c r="G78" s="36">
        <v>95.456079246602101</v>
      </c>
      <c r="H78" s="37">
        <v>94.479626806368216</v>
      </c>
    </row>
    <row r="79" spans="1:8">
      <c r="A79" s="6" t="s">
        <v>565</v>
      </c>
      <c r="B79" s="2">
        <v>1401</v>
      </c>
      <c r="C79" s="2" t="s">
        <v>80</v>
      </c>
      <c r="D79" s="7">
        <v>79.326890368933306</v>
      </c>
      <c r="E79" s="7">
        <v>88.189759869306897</v>
      </c>
      <c r="F79" s="8">
        <v>85.778621229536</v>
      </c>
      <c r="G79" s="15">
        <v>82.487717315124669</v>
      </c>
      <c r="H79" s="16">
        <v>83.016124822448575</v>
      </c>
    </row>
    <row r="80" spans="1:8">
      <c r="A80" s="5"/>
      <c r="B80" s="2">
        <v>1402</v>
      </c>
      <c r="C80" s="2" t="s">
        <v>81</v>
      </c>
      <c r="D80" s="7">
        <v>65.497880690175904</v>
      </c>
      <c r="E80" s="7">
        <v>73.9293542822208</v>
      </c>
      <c r="F80" s="8">
        <v>64.835299414949702</v>
      </c>
      <c r="G80" s="15">
        <v>72.861559007870781</v>
      </c>
      <c r="H80" s="16">
        <v>73.308530584709729</v>
      </c>
    </row>
    <row r="81" spans="1:8">
      <c r="A81" s="5"/>
      <c r="B81" s="2">
        <v>1403</v>
      </c>
      <c r="C81" s="2" t="s">
        <v>82</v>
      </c>
      <c r="D81" s="7">
        <v>93.156527961987393</v>
      </c>
      <c r="E81" s="7">
        <v>86.042570635912995</v>
      </c>
      <c r="F81" s="8">
        <v>89.597318945173299</v>
      </c>
      <c r="G81" s="15">
        <v>88.760735072020154</v>
      </c>
      <c r="H81" s="16">
        <v>90.268992388797642</v>
      </c>
    </row>
    <row r="82" spans="1:8">
      <c r="A82" s="5"/>
      <c r="B82" s="2">
        <v>1404</v>
      </c>
      <c r="C82" s="2" t="s">
        <v>83</v>
      </c>
      <c r="D82" s="7">
        <v>75.6777208527852</v>
      </c>
      <c r="E82" s="7">
        <v>79.703058940628907</v>
      </c>
      <c r="F82" s="8">
        <v>83.6052251836403</v>
      </c>
      <c r="G82" s="15">
        <v>86.093307254128987</v>
      </c>
      <c r="H82" s="16">
        <v>82.807497120214506</v>
      </c>
    </row>
    <row r="83" spans="1:8">
      <c r="A83" s="5"/>
      <c r="B83" s="2">
        <v>1405</v>
      </c>
      <c r="C83" s="2" t="s">
        <v>84</v>
      </c>
      <c r="D83" s="7">
        <v>94.175846436825694</v>
      </c>
      <c r="E83" s="7">
        <v>92.299944510334399</v>
      </c>
      <c r="F83" s="8">
        <v>93.129942936790002</v>
      </c>
      <c r="G83" s="15">
        <v>91.621854909195932</v>
      </c>
      <c r="H83" s="16">
        <v>93.759369434076334</v>
      </c>
    </row>
    <row r="84" spans="1:8">
      <c r="A84" s="5"/>
      <c r="B84" s="2">
        <v>1406</v>
      </c>
      <c r="C84" s="2" t="s">
        <v>85</v>
      </c>
      <c r="D84" s="7">
        <v>88.491308012438196</v>
      </c>
      <c r="E84" s="7">
        <v>90.072639819079697</v>
      </c>
      <c r="F84" s="8">
        <v>90.409810028583706</v>
      </c>
      <c r="G84" s="15">
        <v>91.371297918224201</v>
      </c>
      <c r="H84" s="16">
        <v>94.183227564832052</v>
      </c>
    </row>
    <row r="85" spans="1:8">
      <c r="A85" s="5"/>
      <c r="B85" s="2">
        <v>1407</v>
      </c>
      <c r="C85" s="2" t="s">
        <v>86</v>
      </c>
      <c r="D85" s="7">
        <v>82.492633393617197</v>
      </c>
      <c r="E85" s="7">
        <v>85.315003723109598</v>
      </c>
      <c r="F85" s="8">
        <v>92.170576447499798</v>
      </c>
      <c r="G85" s="15">
        <v>91.115241234307305</v>
      </c>
      <c r="H85" s="16">
        <v>90.746525592240815</v>
      </c>
    </row>
    <row r="86" spans="1:8">
      <c r="A86" s="5"/>
      <c r="B86" s="2">
        <v>1408</v>
      </c>
      <c r="C86" s="2" t="s">
        <v>87</v>
      </c>
      <c r="D86" s="7">
        <v>91.187182812808999</v>
      </c>
      <c r="E86" s="7">
        <v>93.731509618582606</v>
      </c>
      <c r="F86" s="8">
        <v>93.260904323613204</v>
      </c>
      <c r="G86" s="15">
        <v>94.199808318213741</v>
      </c>
      <c r="H86" s="16">
        <v>95.640405657628563</v>
      </c>
    </row>
    <row r="87" spans="1:8">
      <c r="A87" s="5"/>
      <c r="B87" s="2">
        <v>1409</v>
      </c>
      <c r="C87" s="2" t="s">
        <v>88</v>
      </c>
      <c r="D87" s="7">
        <v>83.914377572817202</v>
      </c>
      <c r="E87" s="7">
        <v>81.126657034138105</v>
      </c>
      <c r="F87" s="8">
        <v>87.516637661855597</v>
      </c>
      <c r="G87" s="15">
        <v>86.381188237478511</v>
      </c>
      <c r="H87" s="16">
        <v>86.555752957986954</v>
      </c>
    </row>
    <row r="88" spans="1:8">
      <c r="A88" s="5"/>
      <c r="B88" s="2">
        <v>1410</v>
      </c>
      <c r="C88" s="2" t="s">
        <v>89</v>
      </c>
      <c r="D88" s="7">
        <v>84.176926682767004</v>
      </c>
      <c r="E88" s="7">
        <v>87.776502583750698</v>
      </c>
      <c r="F88" s="8">
        <v>88.692994798112196</v>
      </c>
      <c r="G88" s="15">
        <v>94.618725137098423</v>
      </c>
      <c r="H88" s="16">
        <v>93.365720835322989</v>
      </c>
    </row>
    <row r="89" spans="1:8">
      <c r="A89" s="5"/>
      <c r="B89" s="2">
        <v>1471</v>
      </c>
      <c r="C89" s="2" t="s">
        <v>90</v>
      </c>
      <c r="D89" s="7">
        <v>98.298784574033107</v>
      </c>
      <c r="E89" s="7">
        <v>97.990912781044599</v>
      </c>
      <c r="F89" s="8">
        <v>98.758136663090497</v>
      </c>
      <c r="G89" s="15">
        <v>98.569398579200467</v>
      </c>
      <c r="H89" s="16">
        <v>99.17108722324727</v>
      </c>
    </row>
    <row r="90" spans="1:8">
      <c r="A90" s="5"/>
      <c r="B90" s="2">
        <v>1473</v>
      </c>
      <c r="C90" s="2" t="s">
        <v>91</v>
      </c>
      <c r="D90" s="7">
        <v>89.758839225184602</v>
      </c>
      <c r="E90" s="7">
        <v>91.493834218055596</v>
      </c>
      <c r="F90" s="8">
        <v>92.863628649872794</v>
      </c>
      <c r="G90" s="15">
        <v>89.960658144265437</v>
      </c>
      <c r="H90" s="16">
        <v>89.813222385992376</v>
      </c>
    </row>
    <row r="91" spans="1:8">
      <c r="A91" s="32" t="s">
        <v>566</v>
      </c>
      <c r="B91" s="33">
        <v>1501</v>
      </c>
      <c r="C91" s="33" t="s">
        <v>93</v>
      </c>
      <c r="D91" s="34">
        <v>79.745104619866297</v>
      </c>
      <c r="E91" s="34">
        <v>84.600774643258603</v>
      </c>
      <c r="F91" s="35">
        <v>74.586214796277204</v>
      </c>
      <c r="G91" s="36">
        <v>81.161900591582793</v>
      </c>
      <c r="H91" s="37">
        <v>79.249084988429743</v>
      </c>
    </row>
    <row r="92" spans="1:8">
      <c r="A92" s="38"/>
      <c r="B92" s="33">
        <v>1502</v>
      </c>
      <c r="C92" s="33" t="s">
        <v>94</v>
      </c>
      <c r="D92" s="34">
        <v>51.183396005693801</v>
      </c>
      <c r="E92" s="34">
        <v>69.199228523664004</v>
      </c>
      <c r="F92" s="35">
        <v>68.906648713604298</v>
      </c>
      <c r="G92" s="36">
        <v>51.261410464294734</v>
      </c>
      <c r="H92" s="37">
        <v>55.904078974244001</v>
      </c>
    </row>
    <row r="93" spans="1:8">
      <c r="A93" s="38"/>
      <c r="B93" s="33">
        <v>1503</v>
      </c>
      <c r="C93" s="33" t="s">
        <v>95</v>
      </c>
      <c r="D93" s="34">
        <v>67.040976869853395</v>
      </c>
      <c r="E93" s="34">
        <v>69.257412101644505</v>
      </c>
      <c r="F93" s="35">
        <v>69.958671812432797</v>
      </c>
      <c r="G93" s="36">
        <v>72.005300725804844</v>
      </c>
      <c r="H93" s="37">
        <v>71.435692943263049</v>
      </c>
    </row>
    <row r="94" spans="1:8">
      <c r="A94" s="38"/>
      <c r="B94" s="33">
        <v>1504</v>
      </c>
      <c r="C94" s="33" t="s">
        <v>96</v>
      </c>
      <c r="D94" s="34">
        <v>68.007671222544502</v>
      </c>
      <c r="E94" s="34">
        <v>74.1831087843251</v>
      </c>
      <c r="F94" s="35">
        <v>73.075146756730803</v>
      </c>
      <c r="G94" s="36">
        <v>83.349176478036583</v>
      </c>
      <c r="H94" s="37">
        <v>82.597027219435546</v>
      </c>
    </row>
    <row r="95" spans="1:8">
      <c r="A95" s="38"/>
      <c r="B95" s="33">
        <v>1505</v>
      </c>
      <c r="C95" s="33" t="s">
        <v>97</v>
      </c>
      <c r="D95" s="34">
        <v>72.162504198472902</v>
      </c>
      <c r="E95" s="34">
        <v>76.572309171849597</v>
      </c>
      <c r="F95" s="35">
        <v>80.664659288439694</v>
      </c>
      <c r="G95" s="36">
        <v>74.152177925954973</v>
      </c>
      <c r="H95" s="37">
        <v>73.001519425839192</v>
      </c>
    </row>
    <row r="96" spans="1:8">
      <c r="A96" s="38"/>
      <c r="B96" s="33">
        <v>1506</v>
      </c>
      <c r="C96" s="33" t="s">
        <v>98</v>
      </c>
      <c r="D96" s="34">
        <v>85.264588788126304</v>
      </c>
      <c r="E96" s="34">
        <v>89.371602385987202</v>
      </c>
      <c r="F96" s="35">
        <v>85.914968941972603</v>
      </c>
      <c r="G96" s="36">
        <v>83.707930756850857</v>
      </c>
      <c r="H96" s="37">
        <v>86.908523474155899</v>
      </c>
    </row>
    <row r="97" spans="1:8">
      <c r="A97" s="38"/>
      <c r="B97" s="33">
        <v>1507</v>
      </c>
      <c r="C97" s="33" t="s">
        <v>99</v>
      </c>
      <c r="D97" s="34">
        <v>93.400934246267795</v>
      </c>
      <c r="E97" s="34">
        <v>87.651837567300902</v>
      </c>
      <c r="F97" s="35">
        <v>91.758889933018594</v>
      </c>
      <c r="G97" s="36">
        <v>92.8537326445838</v>
      </c>
      <c r="H97" s="37">
        <v>92.035688547489826</v>
      </c>
    </row>
    <row r="98" spans="1:8">
      <c r="A98" s="38"/>
      <c r="B98" s="33">
        <v>1508</v>
      </c>
      <c r="C98" s="33" t="s">
        <v>100</v>
      </c>
      <c r="D98" s="34">
        <v>64.072775722712706</v>
      </c>
      <c r="E98" s="34">
        <v>58.919491518674597</v>
      </c>
      <c r="F98" s="35">
        <v>69.966550929336506</v>
      </c>
      <c r="G98" s="36">
        <v>74.236038388533132</v>
      </c>
      <c r="H98" s="37">
        <v>74.758342549460338</v>
      </c>
    </row>
    <row r="99" spans="1:8">
      <c r="A99" s="38"/>
      <c r="B99" s="33">
        <v>1509</v>
      </c>
      <c r="C99" s="33" t="s">
        <v>101</v>
      </c>
      <c r="D99" s="34">
        <v>80.045012512625803</v>
      </c>
      <c r="E99" s="34">
        <v>71.793895254923896</v>
      </c>
      <c r="F99" s="35">
        <v>73.630107269636795</v>
      </c>
      <c r="G99" s="36">
        <v>77.260477815005217</v>
      </c>
      <c r="H99" s="37">
        <v>76.018705769968548</v>
      </c>
    </row>
    <row r="100" spans="1:8">
      <c r="A100" s="38"/>
      <c r="B100" s="33">
        <v>1571</v>
      </c>
      <c r="C100" s="33" t="s">
        <v>102</v>
      </c>
      <c r="D100" s="34">
        <v>95.094429006012703</v>
      </c>
      <c r="E100" s="34">
        <v>97.094746265031205</v>
      </c>
      <c r="F100" s="35">
        <v>95.829392169223297</v>
      </c>
      <c r="G100" s="36">
        <v>95.302052988439158</v>
      </c>
      <c r="H100" s="37">
        <v>98.407912090059725</v>
      </c>
    </row>
    <row r="101" spans="1:8">
      <c r="A101" s="38"/>
      <c r="B101" s="33">
        <v>1572</v>
      </c>
      <c r="C101" s="33" t="s">
        <v>103</v>
      </c>
      <c r="D101" s="34">
        <v>93.111610872932701</v>
      </c>
      <c r="E101" s="34">
        <v>94.187206606081403</v>
      </c>
      <c r="F101" s="35">
        <v>90.547105906529097</v>
      </c>
      <c r="G101" s="36">
        <v>93.667741001377365</v>
      </c>
      <c r="H101" s="37">
        <v>90.74418530437552</v>
      </c>
    </row>
    <row r="102" spans="1:8">
      <c r="A102" s="6" t="s">
        <v>567</v>
      </c>
      <c r="B102" s="2">
        <v>1601</v>
      </c>
      <c r="C102" s="2" t="s">
        <v>105</v>
      </c>
      <c r="D102" s="7">
        <v>83.0473897711219</v>
      </c>
      <c r="E102" s="7">
        <v>78.975538134455206</v>
      </c>
      <c r="F102" s="8">
        <v>81.780409975888603</v>
      </c>
      <c r="G102" s="15">
        <v>82.759583518563502</v>
      </c>
      <c r="H102" s="16">
        <v>82.332056286339096</v>
      </c>
    </row>
    <row r="103" spans="1:8">
      <c r="A103" s="5"/>
      <c r="B103" s="2">
        <v>1602</v>
      </c>
      <c r="C103" s="2" t="s">
        <v>106</v>
      </c>
      <c r="D103" s="7">
        <v>72.449369993389297</v>
      </c>
      <c r="E103" s="7">
        <v>84.225036373876094</v>
      </c>
      <c r="F103" s="8">
        <v>79.017596814439003</v>
      </c>
      <c r="G103" s="15">
        <v>78.521693605016935</v>
      </c>
      <c r="H103" s="16">
        <v>80.593715105195713</v>
      </c>
    </row>
    <row r="104" spans="1:8">
      <c r="A104" s="5"/>
      <c r="B104" s="2">
        <v>1603</v>
      </c>
      <c r="C104" s="2" t="s">
        <v>107</v>
      </c>
      <c r="D104" s="7">
        <v>85.7398301039552</v>
      </c>
      <c r="E104" s="7">
        <v>82.147556814810301</v>
      </c>
      <c r="F104" s="8">
        <v>89.482966475500405</v>
      </c>
      <c r="G104" s="15">
        <v>91.512641193508642</v>
      </c>
      <c r="H104" s="16">
        <v>90.778837426033633</v>
      </c>
    </row>
    <row r="105" spans="1:8">
      <c r="A105" s="5"/>
      <c r="B105" s="2">
        <v>1604</v>
      </c>
      <c r="C105" s="2" t="s">
        <v>108</v>
      </c>
      <c r="D105" s="7">
        <v>67.892272173931602</v>
      </c>
      <c r="E105" s="7">
        <v>67.437144101514406</v>
      </c>
      <c r="F105" s="8">
        <v>81.670254077189796</v>
      </c>
      <c r="G105" s="15">
        <v>84.349377593852907</v>
      </c>
      <c r="H105" s="16">
        <v>86.162060292496022</v>
      </c>
    </row>
    <row r="106" spans="1:8">
      <c r="A106" s="5"/>
      <c r="B106" s="2">
        <v>1605</v>
      </c>
      <c r="C106" s="2" t="s">
        <v>109</v>
      </c>
      <c r="D106" s="7">
        <v>80.417766385186795</v>
      </c>
      <c r="E106" s="7">
        <v>77.077266764266</v>
      </c>
      <c r="F106" s="8">
        <v>83.151630497447201</v>
      </c>
      <c r="G106" s="15">
        <v>93.221950944077292</v>
      </c>
      <c r="H106" s="16">
        <v>89.340217512514812</v>
      </c>
    </row>
    <row r="107" spans="1:8">
      <c r="A107" s="5"/>
      <c r="B107" s="2">
        <v>1606</v>
      </c>
      <c r="C107" s="2" t="s">
        <v>110</v>
      </c>
      <c r="D107" s="7">
        <v>80.753778278196705</v>
      </c>
      <c r="E107" s="7">
        <v>84.718395567191706</v>
      </c>
      <c r="F107" s="8">
        <v>79.372425276358001</v>
      </c>
      <c r="G107" s="15">
        <v>81.754868915076713</v>
      </c>
      <c r="H107" s="16">
        <v>85.577363551542362</v>
      </c>
    </row>
    <row r="108" spans="1:8">
      <c r="A108" s="5"/>
      <c r="B108" s="2">
        <v>1607</v>
      </c>
      <c r="C108" s="2" t="s">
        <v>111</v>
      </c>
      <c r="D108" s="7">
        <v>75.4491128185375</v>
      </c>
      <c r="E108" s="7">
        <v>70.3812952369112</v>
      </c>
      <c r="F108" s="8">
        <v>76.970197202338397</v>
      </c>
      <c r="G108" s="15">
        <v>78.253529004149016</v>
      </c>
      <c r="H108" s="16">
        <v>80.655785838244782</v>
      </c>
    </row>
    <row r="109" spans="1:8">
      <c r="A109" s="5"/>
      <c r="B109" s="2">
        <v>1608</v>
      </c>
      <c r="C109" s="2" t="s">
        <v>112</v>
      </c>
      <c r="D109" s="7">
        <v>66.354882205528398</v>
      </c>
      <c r="E109" s="7">
        <v>67.754349427856695</v>
      </c>
      <c r="F109" s="8">
        <v>77.1154422636655</v>
      </c>
      <c r="G109" s="15">
        <v>76.520198340716647</v>
      </c>
      <c r="H109" s="16">
        <v>80.1788729814552</v>
      </c>
    </row>
    <row r="110" spans="1:8">
      <c r="A110" s="5"/>
      <c r="B110" s="2">
        <v>1609</v>
      </c>
      <c r="C110" s="2" t="s">
        <v>113</v>
      </c>
      <c r="D110" s="7">
        <v>93.569355697066001</v>
      </c>
      <c r="E110" s="7">
        <v>89.913882836261806</v>
      </c>
      <c r="F110" s="8">
        <v>93.321440773148495</v>
      </c>
      <c r="G110" s="15">
        <v>94.146884956110824</v>
      </c>
      <c r="H110" s="16">
        <v>96.916701208295265</v>
      </c>
    </row>
    <row r="111" spans="1:8">
      <c r="A111" s="5"/>
      <c r="B111" s="2">
        <v>1610</v>
      </c>
      <c r="C111" s="2" t="s">
        <v>114</v>
      </c>
      <c r="D111" s="7">
        <v>68.193909190278404</v>
      </c>
      <c r="E111" s="7">
        <v>73.080256639115007</v>
      </c>
      <c r="F111" s="8">
        <v>72.532584283709397</v>
      </c>
      <c r="G111" s="15">
        <v>71.883343035018626</v>
      </c>
      <c r="H111" s="16">
        <v>75.100460799253412</v>
      </c>
    </row>
    <row r="112" spans="1:8">
      <c r="A112" s="5"/>
      <c r="B112" s="2">
        <v>1611</v>
      </c>
      <c r="C112" s="2" t="s">
        <v>115</v>
      </c>
      <c r="D112" s="7">
        <v>32.349906281476301</v>
      </c>
      <c r="E112" s="7">
        <v>31.4133174755823</v>
      </c>
      <c r="F112" s="8">
        <v>51.874084463373102</v>
      </c>
      <c r="G112" s="15">
        <v>64.849268347138818</v>
      </c>
      <c r="H112" s="16">
        <v>65.938087610151371</v>
      </c>
    </row>
    <row r="113" spans="1:8">
      <c r="A113" s="5"/>
      <c r="B113" s="2">
        <v>1612</v>
      </c>
      <c r="C113" s="2" t="s">
        <v>116</v>
      </c>
      <c r="D113" s="7">
        <v>79.606874877111593</v>
      </c>
      <c r="E113" s="7">
        <v>83.902541174165194</v>
      </c>
      <c r="F113" s="8">
        <v>87.492248147555799</v>
      </c>
      <c r="G113" s="15">
        <v>85.784825327648335</v>
      </c>
      <c r="H113" s="16">
        <v>91.18437000304047</v>
      </c>
    </row>
    <row r="114" spans="1:8">
      <c r="A114" s="5"/>
      <c r="B114" s="2">
        <v>1613</v>
      </c>
      <c r="C114" s="2" t="s">
        <v>117</v>
      </c>
      <c r="D114" s="7">
        <v>72.214483568812696</v>
      </c>
      <c r="E114" s="7">
        <v>73.241762193996493</v>
      </c>
      <c r="F114" s="8">
        <v>80.331025499720397</v>
      </c>
      <c r="G114" s="15">
        <v>87.133827756817524</v>
      </c>
      <c r="H114" s="16">
        <v>86.253252392289184</v>
      </c>
    </row>
    <row r="115" spans="1:8">
      <c r="A115" s="5"/>
      <c r="B115" s="2">
        <v>1671</v>
      </c>
      <c r="C115" s="2" t="s">
        <v>118</v>
      </c>
      <c r="D115" s="7">
        <v>93.922559667006198</v>
      </c>
      <c r="E115" s="7">
        <v>92.398789312032093</v>
      </c>
      <c r="F115" s="8">
        <v>97.4262528689964</v>
      </c>
      <c r="G115" s="15">
        <v>97.956145240485796</v>
      </c>
      <c r="H115" s="16">
        <v>96.71094597161823</v>
      </c>
    </row>
    <row r="116" spans="1:8">
      <c r="A116" s="5"/>
      <c r="B116" s="2">
        <v>1672</v>
      </c>
      <c r="C116" s="2" t="s">
        <v>119</v>
      </c>
      <c r="D116" s="7">
        <v>95.815965917995001</v>
      </c>
      <c r="E116" s="7">
        <v>96.395529406796697</v>
      </c>
      <c r="F116" s="8">
        <v>93.774493930620295</v>
      </c>
      <c r="G116" s="15">
        <v>98.415094836551418</v>
      </c>
      <c r="H116" s="16">
        <v>95.693212742269793</v>
      </c>
    </row>
    <row r="117" spans="1:8">
      <c r="A117" s="5"/>
      <c r="B117" s="2">
        <v>1673</v>
      </c>
      <c r="C117" s="2" t="s">
        <v>120</v>
      </c>
      <c r="D117" s="7">
        <v>88.580316247657095</v>
      </c>
      <c r="E117" s="7">
        <v>88.947222986629598</v>
      </c>
      <c r="F117" s="8">
        <v>93.160016350903803</v>
      </c>
      <c r="G117" s="15">
        <v>85.756278238616034</v>
      </c>
      <c r="H117" s="16">
        <v>88.580445230127566</v>
      </c>
    </row>
    <row r="118" spans="1:8">
      <c r="A118" s="5"/>
      <c r="B118" s="2">
        <v>1674</v>
      </c>
      <c r="C118" s="2" t="s">
        <v>121</v>
      </c>
      <c r="D118" s="7">
        <v>94.602322582977706</v>
      </c>
      <c r="E118" s="7">
        <v>97.095398048203705</v>
      </c>
      <c r="F118" s="8">
        <v>96.099114757564493</v>
      </c>
      <c r="G118" s="15">
        <v>96.406935556382678</v>
      </c>
      <c r="H118" s="16">
        <v>97.521749778690705</v>
      </c>
    </row>
    <row r="119" spans="1:8">
      <c r="A119" s="32" t="s">
        <v>568</v>
      </c>
      <c r="B119" s="33">
        <v>1701</v>
      </c>
      <c r="C119" s="33" t="s">
        <v>123</v>
      </c>
      <c r="D119" s="34">
        <v>65.848837849560496</v>
      </c>
      <c r="E119" s="34">
        <v>45.781545447366703</v>
      </c>
      <c r="F119" s="35">
        <v>58.217682688737803</v>
      </c>
      <c r="G119" s="36">
        <v>64.999172481618572</v>
      </c>
      <c r="H119" s="37">
        <v>62.720625322971394</v>
      </c>
    </row>
    <row r="120" spans="1:8">
      <c r="A120" s="38"/>
      <c r="B120" s="33">
        <v>1702</v>
      </c>
      <c r="C120" s="33" t="s">
        <v>124</v>
      </c>
      <c r="D120" s="34">
        <v>56.632367218498999</v>
      </c>
      <c r="E120" s="34">
        <v>45.239484345678001</v>
      </c>
      <c r="F120" s="35">
        <v>65.073330875967301</v>
      </c>
      <c r="G120" s="36">
        <v>57.24892563656752</v>
      </c>
      <c r="H120" s="37">
        <v>56.371558789105663</v>
      </c>
    </row>
    <row r="121" spans="1:8">
      <c r="A121" s="38"/>
      <c r="B121" s="33">
        <v>1703</v>
      </c>
      <c r="C121" s="33" t="s">
        <v>125</v>
      </c>
      <c r="D121" s="34">
        <v>41.212867361304497</v>
      </c>
      <c r="E121" s="34">
        <v>56.2392511609469</v>
      </c>
      <c r="F121" s="35">
        <v>53.111842731690899</v>
      </c>
      <c r="G121" s="36">
        <v>82.642412873632708</v>
      </c>
      <c r="H121" s="37">
        <v>84.113285093033724</v>
      </c>
    </row>
    <row r="122" spans="1:8">
      <c r="A122" s="38"/>
      <c r="B122" s="33">
        <v>1704</v>
      </c>
      <c r="C122" s="33" t="s">
        <v>126</v>
      </c>
      <c r="D122" s="34">
        <v>66.420105418395494</v>
      </c>
      <c r="E122" s="34">
        <v>79.395000398394302</v>
      </c>
      <c r="F122" s="35">
        <v>86.199803116564695</v>
      </c>
      <c r="G122" s="36">
        <v>83.944562674137003</v>
      </c>
      <c r="H122" s="37">
        <v>84.181101152835808</v>
      </c>
    </row>
    <row r="123" spans="1:8">
      <c r="A123" s="38"/>
      <c r="B123" s="33">
        <v>1705</v>
      </c>
      <c r="C123" s="33" t="s">
        <v>127</v>
      </c>
      <c r="D123" s="34">
        <v>33.384472545199301</v>
      </c>
      <c r="E123" s="34">
        <v>37.538214499460402</v>
      </c>
      <c r="F123" s="35">
        <v>47.038096438837698</v>
      </c>
      <c r="G123" s="36">
        <v>71.590202679947183</v>
      </c>
      <c r="H123" s="37">
        <v>70.932793176846431</v>
      </c>
    </row>
    <row r="124" spans="1:8">
      <c r="A124" s="38"/>
      <c r="B124" s="33">
        <v>1706</v>
      </c>
      <c r="C124" s="33" t="s">
        <v>128</v>
      </c>
      <c r="D124" s="34">
        <v>53.318194584347502</v>
      </c>
      <c r="E124" s="34">
        <v>79.405948109585495</v>
      </c>
      <c r="F124" s="35">
        <v>75.992595199658496</v>
      </c>
      <c r="G124" s="36">
        <v>75.726484873966697</v>
      </c>
      <c r="H124" s="37">
        <v>75.450370417409161</v>
      </c>
    </row>
    <row r="125" spans="1:8">
      <c r="A125" s="38"/>
      <c r="B125" s="33">
        <v>1707</v>
      </c>
      <c r="C125" s="33" t="s">
        <v>129</v>
      </c>
      <c r="D125" s="34">
        <v>65.8127463985779</v>
      </c>
      <c r="E125" s="34">
        <v>61.1566210409975</v>
      </c>
      <c r="F125" s="35">
        <v>57.3714357582638</v>
      </c>
      <c r="G125" s="36">
        <v>54.853206271112533</v>
      </c>
      <c r="H125" s="37">
        <v>59.701184064101696</v>
      </c>
    </row>
    <row r="126" spans="1:8">
      <c r="A126" s="38"/>
      <c r="B126" s="33">
        <v>1708</v>
      </c>
      <c r="C126" s="33" t="s">
        <v>130</v>
      </c>
      <c r="D126" s="34">
        <v>46.188231607225497</v>
      </c>
      <c r="E126" s="34">
        <v>63.8197001005353</v>
      </c>
      <c r="F126" s="35">
        <v>62.649532350051501</v>
      </c>
      <c r="G126" s="36">
        <v>61.807482633863138</v>
      </c>
      <c r="H126" s="37">
        <v>62.144236840080183</v>
      </c>
    </row>
    <row r="127" spans="1:8">
      <c r="A127" s="38"/>
      <c r="B127" s="33">
        <v>1709</v>
      </c>
      <c r="C127" s="33" t="s">
        <v>131</v>
      </c>
      <c r="D127" s="34">
        <v>44.819013354610298</v>
      </c>
      <c r="E127" s="34">
        <v>49.319158429909599</v>
      </c>
      <c r="F127" s="35">
        <v>63.056475322411799</v>
      </c>
      <c r="G127" s="36">
        <v>51.885350373214187</v>
      </c>
      <c r="H127" s="37">
        <v>50.443834586661055</v>
      </c>
    </row>
    <row r="128" spans="1:8">
      <c r="A128" s="38"/>
      <c r="B128" s="33">
        <v>1771</v>
      </c>
      <c r="C128" s="33" t="s">
        <v>132</v>
      </c>
      <c r="D128" s="34">
        <v>85.157377026360393</v>
      </c>
      <c r="E128" s="34">
        <v>88.774851006486401</v>
      </c>
      <c r="F128" s="35">
        <v>92.208922226193096</v>
      </c>
      <c r="G128" s="36">
        <v>94.514277574703257</v>
      </c>
      <c r="H128" s="37">
        <v>93.383118066292369</v>
      </c>
    </row>
    <row r="129" spans="1:8">
      <c r="A129" s="6" t="s">
        <v>569</v>
      </c>
      <c r="B129" s="2">
        <v>1801</v>
      </c>
      <c r="C129" s="2" t="s">
        <v>134</v>
      </c>
      <c r="D129" s="7">
        <v>71.357482009754605</v>
      </c>
      <c r="E129" s="7">
        <v>56.639273366209601</v>
      </c>
      <c r="F129" s="8">
        <v>70.9573470826912</v>
      </c>
      <c r="G129" s="15">
        <v>65.08493654224921</v>
      </c>
      <c r="H129" s="16">
        <v>63.159536966767369</v>
      </c>
    </row>
    <row r="130" spans="1:8">
      <c r="A130" s="5"/>
      <c r="B130" s="2">
        <v>1802</v>
      </c>
      <c r="C130" s="2" t="s">
        <v>135</v>
      </c>
      <c r="D130" s="7">
        <v>65.605447471886706</v>
      </c>
      <c r="E130" s="7">
        <v>72.1834439147311</v>
      </c>
      <c r="F130" s="8">
        <v>63.903933598225699</v>
      </c>
      <c r="G130" s="15">
        <v>59.816501925988931</v>
      </c>
      <c r="H130" s="16">
        <v>63.712719294108595</v>
      </c>
    </row>
    <row r="131" spans="1:8">
      <c r="A131" s="5"/>
      <c r="B131" s="2">
        <v>1803</v>
      </c>
      <c r="C131" s="2" t="s">
        <v>136</v>
      </c>
      <c r="D131" s="7">
        <v>89.686858578253407</v>
      </c>
      <c r="E131" s="7">
        <v>81.026493538827793</v>
      </c>
      <c r="F131" s="8">
        <v>87.916247157830597</v>
      </c>
      <c r="G131" s="15">
        <v>90.813234626685869</v>
      </c>
      <c r="H131" s="16">
        <v>89.851932081101864</v>
      </c>
    </row>
    <row r="132" spans="1:8">
      <c r="A132" s="5"/>
      <c r="B132" s="2">
        <v>1804</v>
      </c>
      <c r="C132" s="2" t="s">
        <v>137</v>
      </c>
      <c r="D132" s="7">
        <v>73.016839135982394</v>
      </c>
      <c r="E132" s="7">
        <v>79.317887039435504</v>
      </c>
      <c r="F132" s="8">
        <v>84.3542129460659</v>
      </c>
      <c r="G132" s="15">
        <v>85.846776529851141</v>
      </c>
      <c r="H132" s="16">
        <v>85.509212280362135</v>
      </c>
    </row>
    <row r="133" spans="1:8">
      <c r="A133" s="5"/>
      <c r="B133" s="2">
        <v>1805</v>
      </c>
      <c r="C133" s="2" t="s">
        <v>138</v>
      </c>
      <c r="D133" s="7">
        <v>74.491630970684398</v>
      </c>
      <c r="E133" s="7">
        <v>67.436514288476602</v>
      </c>
      <c r="F133" s="8">
        <v>78.901446334210604</v>
      </c>
      <c r="G133" s="15">
        <v>83.26048092304012</v>
      </c>
      <c r="H133" s="16">
        <v>85.886195474022173</v>
      </c>
    </row>
    <row r="134" spans="1:8">
      <c r="A134" s="5"/>
      <c r="B134" s="2">
        <v>1806</v>
      </c>
      <c r="C134" s="2" t="s">
        <v>139</v>
      </c>
      <c r="D134" s="7">
        <v>45.276855771254098</v>
      </c>
      <c r="E134" s="7">
        <v>53.108330547942899</v>
      </c>
      <c r="F134" s="8">
        <v>62.7844348658722</v>
      </c>
      <c r="G134" s="15">
        <v>70.305070120230695</v>
      </c>
      <c r="H134" s="16">
        <v>67.728221167177111</v>
      </c>
    </row>
    <row r="135" spans="1:8">
      <c r="A135" s="5"/>
      <c r="B135" s="2">
        <v>1807</v>
      </c>
      <c r="C135" s="2" t="s">
        <v>140</v>
      </c>
      <c r="D135" s="7">
        <v>38.6098561186989</v>
      </c>
      <c r="E135" s="7">
        <v>49.237258367504097</v>
      </c>
      <c r="F135" s="8">
        <v>65.121728571835604</v>
      </c>
      <c r="G135" s="15">
        <v>63.308090346256208</v>
      </c>
      <c r="H135" s="16">
        <v>69.074107890603202</v>
      </c>
    </row>
    <row r="136" spans="1:8">
      <c r="A136" s="5"/>
      <c r="B136" s="2">
        <v>1808</v>
      </c>
      <c r="C136" s="2" t="s">
        <v>141</v>
      </c>
      <c r="D136" s="7">
        <v>73.035045613841504</v>
      </c>
      <c r="E136" s="7">
        <v>78.298424038212801</v>
      </c>
      <c r="F136" s="8">
        <v>80.648733239876904</v>
      </c>
      <c r="G136" s="15">
        <v>81.469181646464136</v>
      </c>
      <c r="H136" s="16">
        <v>84.617730527479949</v>
      </c>
    </row>
    <row r="137" spans="1:8">
      <c r="A137" s="5"/>
      <c r="B137" s="2">
        <v>1809</v>
      </c>
      <c r="C137" s="2" t="s">
        <v>142</v>
      </c>
      <c r="D137" s="7">
        <v>87.347295388605104</v>
      </c>
      <c r="E137" s="7">
        <v>89.430563388177305</v>
      </c>
      <c r="F137" s="8">
        <v>87.066771812758603</v>
      </c>
      <c r="G137" s="15">
        <v>88.367360477348711</v>
      </c>
      <c r="H137" s="16">
        <v>87.485028372800286</v>
      </c>
    </row>
    <row r="138" spans="1:8">
      <c r="A138" s="5"/>
      <c r="B138" s="2">
        <v>1810</v>
      </c>
      <c r="C138" s="2" t="s">
        <v>143</v>
      </c>
      <c r="D138" s="7">
        <v>93.034849354495705</v>
      </c>
      <c r="E138" s="7">
        <v>95.451808079791405</v>
      </c>
      <c r="F138" s="8">
        <v>96.680789610765302</v>
      </c>
      <c r="G138" s="15">
        <v>93.380714902218386</v>
      </c>
      <c r="H138" s="16">
        <v>95.635323970374714</v>
      </c>
    </row>
    <row r="139" spans="1:8">
      <c r="A139" s="5"/>
      <c r="B139" s="2">
        <v>1811</v>
      </c>
      <c r="C139" s="2" t="s">
        <v>144</v>
      </c>
      <c r="D139" s="7">
        <v>84.054820638797594</v>
      </c>
      <c r="E139" s="7">
        <v>81.4132674379929</v>
      </c>
      <c r="F139" s="8">
        <v>80.266089780076499</v>
      </c>
      <c r="G139" s="15">
        <v>80.758485049518526</v>
      </c>
      <c r="H139" s="16">
        <v>81.390501805782748</v>
      </c>
    </row>
    <row r="140" spans="1:8">
      <c r="A140" s="5"/>
      <c r="B140" s="2">
        <v>1812</v>
      </c>
      <c r="C140" s="2" t="s">
        <v>605</v>
      </c>
      <c r="D140" s="7">
        <v>27.3951459784811</v>
      </c>
      <c r="E140" s="7">
        <v>35.115457742803201</v>
      </c>
      <c r="F140" s="8">
        <v>42.808571839202301</v>
      </c>
      <c r="G140" s="15">
        <v>51.865824928308918</v>
      </c>
      <c r="H140" s="16">
        <v>59.031191306345612</v>
      </c>
    </row>
    <row r="141" spans="1:8">
      <c r="A141" s="5"/>
      <c r="B141" s="2">
        <v>1813</v>
      </c>
      <c r="C141" s="2" t="s">
        <v>146</v>
      </c>
      <c r="D141" s="7">
        <v>79.6457182602214</v>
      </c>
      <c r="E141" s="7">
        <v>80.080733697827696</v>
      </c>
      <c r="F141" s="8">
        <v>74.530298052025799</v>
      </c>
      <c r="G141" s="15">
        <v>68.534756496446605</v>
      </c>
      <c r="H141" s="16">
        <v>67.7813339243028</v>
      </c>
    </row>
    <row r="142" spans="1:8">
      <c r="A142" s="5"/>
      <c r="B142" s="2">
        <v>1871</v>
      </c>
      <c r="C142" s="2" t="s">
        <v>147</v>
      </c>
      <c r="D142" s="7">
        <v>88.449493875375097</v>
      </c>
      <c r="E142" s="7">
        <v>97.566153418101393</v>
      </c>
      <c r="F142" s="8">
        <v>98.474725057989602</v>
      </c>
      <c r="G142" s="15">
        <v>98.334626091307442</v>
      </c>
      <c r="H142" s="16">
        <v>98.063773933013621</v>
      </c>
    </row>
    <row r="143" spans="1:8">
      <c r="A143" s="5"/>
      <c r="B143" s="2">
        <v>1872</v>
      </c>
      <c r="C143" s="2" t="s">
        <v>148</v>
      </c>
      <c r="D143" s="7">
        <v>86.387556239854604</v>
      </c>
      <c r="E143" s="7">
        <v>91.505122906358807</v>
      </c>
      <c r="F143" s="8">
        <v>94.529601976624093</v>
      </c>
      <c r="G143" s="15">
        <v>96.187147925709354</v>
      </c>
      <c r="H143" s="16">
        <v>95.853360188402988</v>
      </c>
    </row>
    <row r="144" spans="1:8">
      <c r="A144" s="32" t="s">
        <v>570</v>
      </c>
      <c r="B144" s="33">
        <v>1901</v>
      </c>
      <c r="C144" s="33" t="s">
        <v>150</v>
      </c>
      <c r="D144" s="34">
        <v>65.830911549991598</v>
      </c>
      <c r="E144" s="34">
        <v>63.215395244289702</v>
      </c>
      <c r="F144" s="35">
        <v>64.237211933867499</v>
      </c>
      <c r="G144" s="36">
        <v>72.234289798358503</v>
      </c>
      <c r="H144" s="37">
        <v>73.642343310968954</v>
      </c>
    </row>
    <row r="145" spans="1:8">
      <c r="A145" s="38"/>
      <c r="B145" s="33">
        <v>1902</v>
      </c>
      <c r="C145" s="33" t="s">
        <v>151</v>
      </c>
      <c r="D145" s="34">
        <v>61.294455175060897</v>
      </c>
      <c r="E145" s="34">
        <v>76.026992501262399</v>
      </c>
      <c r="F145" s="35">
        <v>66.3132713974707</v>
      </c>
      <c r="G145" s="36">
        <v>85.227246799197502</v>
      </c>
      <c r="H145" s="37">
        <v>87.090897342664547</v>
      </c>
    </row>
    <row r="146" spans="1:8">
      <c r="A146" s="38"/>
      <c r="B146" s="33">
        <v>1903</v>
      </c>
      <c r="C146" s="33" t="s">
        <v>152</v>
      </c>
      <c r="D146" s="34">
        <v>80.195794103718399</v>
      </c>
      <c r="E146" s="34">
        <v>83.019017511625606</v>
      </c>
      <c r="F146" s="35">
        <v>80.178257716195304</v>
      </c>
      <c r="G146" s="36">
        <v>84.043543509734405</v>
      </c>
      <c r="H146" s="37">
        <v>82.26366348068197</v>
      </c>
    </row>
    <row r="147" spans="1:8">
      <c r="A147" s="38"/>
      <c r="B147" s="33">
        <v>1904</v>
      </c>
      <c r="C147" s="33" t="s">
        <v>153</v>
      </c>
      <c r="D147" s="34">
        <v>81.428787213406807</v>
      </c>
      <c r="E147" s="34">
        <v>80.199811291831594</v>
      </c>
      <c r="F147" s="35">
        <v>77.328541616338697</v>
      </c>
      <c r="G147" s="36">
        <v>85.41740538912974</v>
      </c>
      <c r="H147" s="37">
        <v>85.017698528224201</v>
      </c>
    </row>
    <row r="148" spans="1:8">
      <c r="A148" s="38"/>
      <c r="B148" s="33">
        <v>1905</v>
      </c>
      <c r="C148" s="33" t="s">
        <v>154</v>
      </c>
      <c r="D148" s="34">
        <v>73.2381028396358</v>
      </c>
      <c r="E148" s="34">
        <v>68.8189141325077</v>
      </c>
      <c r="F148" s="35">
        <v>69.148573664123802</v>
      </c>
      <c r="G148" s="36">
        <v>74.203248932766797</v>
      </c>
      <c r="H148" s="37">
        <v>73.718235151848887</v>
      </c>
    </row>
    <row r="149" spans="1:8">
      <c r="A149" s="38"/>
      <c r="B149" s="33">
        <v>1906</v>
      </c>
      <c r="C149" s="33" t="s">
        <v>155</v>
      </c>
      <c r="D149" s="34">
        <v>53.583963547915502</v>
      </c>
      <c r="E149" s="34">
        <v>63.408534627335499</v>
      </c>
      <c r="F149" s="35">
        <v>60.006131705083803</v>
      </c>
      <c r="G149" s="36">
        <v>75.359758268950685</v>
      </c>
      <c r="H149" s="37">
        <v>75.832678787740747</v>
      </c>
    </row>
    <row r="150" spans="1:8">
      <c r="A150" s="38"/>
      <c r="B150" s="33">
        <v>1971</v>
      </c>
      <c r="C150" s="33" t="s">
        <v>156</v>
      </c>
      <c r="D150" s="34">
        <v>95.580807458039104</v>
      </c>
      <c r="E150" s="34">
        <v>93.859130356775395</v>
      </c>
      <c r="F150" s="35">
        <v>96.301689109560698</v>
      </c>
      <c r="G150" s="36">
        <v>93.950498726763428</v>
      </c>
      <c r="H150" s="37">
        <v>95.651726469682444</v>
      </c>
    </row>
    <row r="151" spans="1:8">
      <c r="A151" s="6" t="s">
        <v>571</v>
      </c>
      <c r="B151" s="2">
        <v>2101</v>
      </c>
      <c r="C151" s="2" t="s">
        <v>158</v>
      </c>
      <c r="D151" s="7">
        <v>78.1861134342669</v>
      </c>
      <c r="E151" s="7">
        <v>88.620978801791495</v>
      </c>
      <c r="F151" s="8">
        <v>88.101571344967795</v>
      </c>
      <c r="G151" s="15">
        <v>85.186745992519093</v>
      </c>
      <c r="H151" s="16">
        <v>87.905951323842089</v>
      </c>
    </row>
    <row r="152" spans="1:8">
      <c r="A152" s="5"/>
      <c r="B152" s="2">
        <v>2102</v>
      </c>
      <c r="C152" s="2" t="s">
        <v>159</v>
      </c>
      <c r="D152" s="7">
        <v>74.264228932358805</v>
      </c>
      <c r="E152" s="7">
        <v>70.160372276308493</v>
      </c>
      <c r="F152" s="8">
        <v>76.636260488244801</v>
      </c>
      <c r="G152" s="15">
        <v>85.475425420714174</v>
      </c>
      <c r="H152" s="16">
        <v>84.474847270590871</v>
      </c>
    </row>
    <row r="153" spans="1:8">
      <c r="A153" s="5"/>
      <c r="B153" s="2">
        <v>2103</v>
      </c>
      <c r="C153" s="2" t="s">
        <v>160</v>
      </c>
      <c r="D153" s="7">
        <v>72.343077212775498</v>
      </c>
      <c r="E153" s="7">
        <v>82.719409052425405</v>
      </c>
      <c r="F153" s="8">
        <v>81.255221280528701</v>
      </c>
      <c r="G153" s="15">
        <v>87.232471947312789</v>
      </c>
      <c r="H153" s="16">
        <v>88.517131264006139</v>
      </c>
    </row>
    <row r="154" spans="1:8">
      <c r="A154" s="5"/>
      <c r="B154" s="2">
        <v>2104</v>
      </c>
      <c r="C154" s="2" t="s">
        <v>161</v>
      </c>
      <c r="D154" s="7">
        <v>74.251837473004699</v>
      </c>
      <c r="E154" s="7">
        <v>58.824997183277198</v>
      </c>
      <c r="F154" s="8">
        <v>81.251696993946695</v>
      </c>
      <c r="G154" s="15">
        <v>83.481281081362226</v>
      </c>
      <c r="H154" s="16">
        <v>84.599650104256227</v>
      </c>
    </row>
    <row r="155" spans="1:8">
      <c r="A155" s="5"/>
      <c r="B155" s="2">
        <v>2105</v>
      </c>
      <c r="C155" s="2" t="s">
        <v>162</v>
      </c>
      <c r="D155" s="7">
        <v>33.324224548702503</v>
      </c>
      <c r="E155" s="7">
        <v>21.379503467829402</v>
      </c>
      <c r="F155" s="8">
        <v>20.509134441027999</v>
      </c>
      <c r="G155" s="15">
        <v>28.559408111732473</v>
      </c>
      <c r="H155" s="16">
        <v>28.962255356510333</v>
      </c>
    </row>
    <row r="156" spans="1:8">
      <c r="A156" s="5"/>
      <c r="B156" s="2">
        <v>2171</v>
      </c>
      <c r="C156" s="2" t="s">
        <v>163</v>
      </c>
      <c r="D156" s="7">
        <v>94.416277277625397</v>
      </c>
      <c r="E156" s="7">
        <v>97.620601778470203</v>
      </c>
      <c r="F156" s="8">
        <v>95.628557440735406</v>
      </c>
      <c r="G156" s="15">
        <v>95.34256232852934</v>
      </c>
      <c r="H156" s="16">
        <v>95.935274710389919</v>
      </c>
    </row>
    <row r="157" spans="1:8">
      <c r="A157" s="5"/>
      <c r="B157" s="2">
        <v>2172</v>
      </c>
      <c r="C157" s="2" t="s">
        <v>164</v>
      </c>
      <c r="D157" s="7">
        <v>94.646404693772098</v>
      </c>
      <c r="E157" s="7">
        <v>87.978328030722494</v>
      </c>
      <c r="F157" s="8">
        <v>91.659392795855993</v>
      </c>
      <c r="G157" s="15">
        <v>93.351898036332187</v>
      </c>
      <c r="H157" s="16">
        <v>93.774838648866634</v>
      </c>
    </row>
    <row r="158" spans="1:8">
      <c r="A158" s="32" t="s">
        <v>572</v>
      </c>
      <c r="B158" s="33">
        <v>3101</v>
      </c>
      <c r="C158" s="33" t="s">
        <v>166</v>
      </c>
      <c r="D158" s="34">
        <v>92.835593269214598</v>
      </c>
      <c r="E158" s="34">
        <v>95.571402957489795</v>
      </c>
      <c r="F158" s="35">
        <v>94.222810485261206</v>
      </c>
      <c r="G158" s="36">
        <v>86.961864342936281</v>
      </c>
      <c r="H158" s="37">
        <v>91.511945266940415</v>
      </c>
    </row>
    <row r="159" spans="1:8">
      <c r="A159" s="38"/>
      <c r="B159" s="33">
        <v>3171</v>
      </c>
      <c r="C159" s="33" t="s">
        <v>167</v>
      </c>
      <c r="D159" s="34">
        <v>99.909357054953304</v>
      </c>
      <c r="E159" s="34">
        <v>99.535446888659095</v>
      </c>
      <c r="F159" s="35">
        <v>99.958184859950293</v>
      </c>
      <c r="G159" s="36">
        <v>98.012455831917592</v>
      </c>
      <c r="H159" s="37">
        <v>99.847443944071259</v>
      </c>
    </row>
    <row r="160" spans="1:8">
      <c r="A160" s="38"/>
      <c r="B160" s="33">
        <v>3172</v>
      </c>
      <c r="C160" s="33" t="s">
        <v>168</v>
      </c>
      <c r="D160" s="34">
        <v>99.656706387109693</v>
      </c>
      <c r="E160" s="34">
        <v>100</v>
      </c>
      <c r="F160" s="35">
        <v>99.581166891490895</v>
      </c>
      <c r="G160" s="36">
        <v>98.112137050074253</v>
      </c>
      <c r="H160" s="37">
        <v>99.999999999999901</v>
      </c>
    </row>
    <row r="161" spans="1:8">
      <c r="A161" s="38"/>
      <c r="B161" s="33">
        <v>3173</v>
      </c>
      <c r="C161" s="33" t="s">
        <v>169</v>
      </c>
      <c r="D161" s="34">
        <v>100</v>
      </c>
      <c r="E161" s="34">
        <v>100</v>
      </c>
      <c r="F161" s="35">
        <v>100</v>
      </c>
      <c r="G161" s="36">
        <v>98.129192798851847</v>
      </c>
      <c r="H161" s="37">
        <v>99.92168137432752</v>
      </c>
    </row>
    <row r="162" spans="1:8">
      <c r="A162" s="38"/>
      <c r="B162" s="33">
        <v>3174</v>
      </c>
      <c r="C162" s="33" t="s">
        <v>170</v>
      </c>
      <c r="D162" s="34">
        <v>99.776170465906006</v>
      </c>
      <c r="E162" s="34">
        <v>99.919928315992493</v>
      </c>
      <c r="F162" s="35">
        <v>100</v>
      </c>
      <c r="G162" s="36">
        <v>98.913165827914966</v>
      </c>
      <c r="H162" s="37">
        <v>99.133656264803093</v>
      </c>
    </row>
    <row r="163" spans="1:8">
      <c r="A163" s="38"/>
      <c r="B163" s="33">
        <v>3175</v>
      </c>
      <c r="C163" s="33" t="s">
        <v>171</v>
      </c>
      <c r="D163" s="34">
        <v>100</v>
      </c>
      <c r="E163" s="34">
        <v>99.811799445270793</v>
      </c>
      <c r="F163" s="35">
        <v>100</v>
      </c>
      <c r="G163" s="36">
        <v>96.086059691596006</v>
      </c>
      <c r="H163" s="37">
        <v>98.132728091543299</v>
      </c>
    </row>
    <row r="164" spans="1:8">
      <c r="A164" s="6" t="s">
        <v>573</v>
      </c>
      <c r="B164" s="2">
        <v>3201</v>
      </c>
      <c r="C164" s="2" t="s">
        <v>173</v>
      </c>
      <c r="D164" s="7">
        <v>91.024292291107699</v>
      </c>
      <c r="E164" s="7">
        <v>92.133189330560896</v>
      </c>
      <c r="F164" s="8">
        <v>91.826264576008697</v>
      </c>
      <c r="G164" s="15">
        <v>92.278692071006546</v>
      </c>
      <c r="H164" s="16">
        <v>91.897308789796469</v>
      </c>
    </row>
    <row r="165" spans="1:8">
      <c r="A165" s="5"/>
      <c r="B165" s="2">
        <v>3202</v>
      </c>
      <c r="C165" s="2" t="s">
        <v>174</v>
      </c>
      <c r="D165" s="7">
        <v>79.573558234860698</v>
      </c>
      <c r="E165" s="7">
        <v>79.975525964681097</v>
      </c>
      <c r="F165" s="8">
        <v>81.338196843217005</v>
      </c>
      <c r="G165" s="15">
        <v>85.69688031157655</v>
      </c>
      <c r="H165" s="16">
        <v>85.717849196209684</v>
      </c>
    </row>
    <row r="166" spans="1:8">
      <c r="A166" s="5"/>
      <c r="B166" s="2">
        <v>3203</v>
      </c>
      <c r="C166" s="2" t="s">
        <v>175</v>
      </c>
      <c r="D166" s="7">
        <v>81.496466690764905</v>
      </c>
      <c r="E166" s="7">
        <v>82.7289851123234</v>
      </c>
      <c r="F166" s="8">
        <v>86.252109511397293</v>
      </c>
      <c r="G166" s="15">
        <v>80.793741914680922</v>
      </c>
      <c r="H166" s="16">
        <v>85.651146403085136</v>
      </c>
    </row>
    <row r="167" spans="1:8">
      <c r="A167" s="5"/>
      <c r="B167" s="2">
        <v>3204</v>
      </c>
      <c r="C167" s="2" t="s">
        <v>176</v>
      </c>
      <c r="D167" s="7">
        <v>97.842377681992104</v>
      </c>
      <c r="E167" s="7">
        <v>95.866481149152705</v>
      </c>
      <c r="F167" s="8">
        <v>99.073544002010195</v>
      </c>
      <c r="G167" s="15">
        <v>93.790892807111177</v>
      </c>
      <c r="H167" s="16">
        <v>95.731571468555686</v>
      </c>
    </row>
    <row r="168" spans="1:8">
      <c r="A168" s="5"/>
      <c r="B168" s="2">
        <v>3205</v>
      </c>
      <c r="C168" s="2" t="s">
        <v>177</v>
      </c>
      <c r="D168" s="7">
        <v>84.169585855867894</v>
      </c>
      <c r="E168" s="7">
        <v>81.855472301122305</v>
      </c>
      <c r="F168" s="8">
        <v>77.352214639544698</v>
      </c>
      <c r="G168" s="15">
        <v>78.153764949645122</v>
      </c>
      <c r="H168" s="16">
        <v>81.126621625973698</v>
      </c>
    </row>
    <row r="169" spans="1:8">
      <c r="A169" s="5"/>
      <c r="B169" s="2">
        <v>3206</v>
      </c>
      <c r="C169" s="2" t="s">
        <v>178</v>
      </c>
      <c r="D169" s="7">
        <v>76.184585537068997</v>
      </c>
      <c r="E169" s="7">
        <v>85.174377414982402</v>
      </c>
      <c r="F169" s="8">
        <v>85.263651646042206</v>
      </c>
      <c r="G169" s="15">
        <v>89.346064534813678</v>
      </c>
      <c r="H169" s="16">
        <v>89.034882455285754</v>
      </c>
    </row>
    <row r="170" spans="1:8">
      <c r="A170" s="5"/>
      <c r="B170" s="2">
        <v>3207</v>
      </c>
      <c r="C170" s="2" t="s">
        <v>179</v>
      </c>
      <c r="D170" s="7">
        <v>82.802958371257503</v>
      </c>
      <c r="E170" s="7">
        <v>89.402825417558205</v>
      </c>
      <c r="F170" s="8">
        <v>90.116438110054403</v>
      </c>
      <c r="G170" s="15">
        <v>93.795122718510356</v>
      </c>
      <c r="H170" s="16">
        <v>94.387427195069492</v>
      </c>
    </row>
    <row r="171" spans="1:8">
      <c r="A171" s="5"/>
      <c r="B171" s="2">
        <v>3208</v>
      </c>
      <c r="C171" s="2" t="s">
        <v>180</v>
      </c>
      <c r="D171" s="7">
        <v>94.263345837470396</v>
      </c>
      <c r="E171" s="7">
        <v>93.372208186632193</v>
      </c>
      <c r="F171" s="8">
        <v>94.403431751827</v>
      </c>
      <c r="G171" s="15">
        <v>95.514245394766704</v>
      </c>
      <c r="H171" s="16">
        <v>96.569264500152542</v>
      </c>
    </row>
    <row r="172" spans="1:8">
      <c r="A172" s="5"/>
      <c r="B172" s="2">
        <v>3209</v>
      </c>
      <c r="C172" s="2" t="s">
        <v>181</v>
      </c>
      <c r="D172" s="7">
        <v>95.5512225719269</v>
      </c>
      <c r="E172" s="7">
        <v>96.1234557001696</v>
      </c>
      <c r="F172" s="8">
        <v>96.536060103342706</v>
      </c>
      <c r="G172" s="15">
        <v>94.989387190206244</v>
      </c>
      <c r="H172" s="16">
        <v>98.524599517954655</v>
      </c>
    </row>
    <row r="173" spans="1:8">
      <c r="A173" s="5"/>
      <c r="B173" s="2">
        <v>3210</v>
      </c>
      <c r="C173" s="2" t="s">
        <v>182</v>
      </c>
      <c r="D173" s="7">
        <v>97.949638548849293</v>
      </c>
      <c r="E173" s="7">
        <v>97.186604461182398</v>
      </c>
      <c r="F173" s="8">
        <v>96.802508715443693</v>
      </c>
      <c r="G173" s="15">
        <v>95.701131651678907</v>
      </c>
      <c r="H173" s="16">
        <v>93.378753441295856</v>
      </c>
    </row>
    <row r="174" spans="1:8">
      <c r="A174" s="5"/>
      <c r="B174" s="2">
        <v>3211</v>
      </c>
      <c r="C174" s="2" t="s">
        <v>183</v>
      </c>
      <c r="D174" s="7">
        <v>89.766225240040598</v>
      </c>
      <c r="E174" s="7">
        <v>94.961481033938597</v>
      </c>
      <c r="F174" s="8">
        <v>94.155987288117899</v>
      </c>
      <c r="G174" s="15">
        <v>95.838320847054575</v>
      </c>
      <c r="H174" s="16">
        <v>95.417563031826589</v>
      </c>
    </row>
    <row r="175" spans="1:8">
      <c r="A175" s="5"/>
      <c r="B175" s="2">
        <v>3212</v>
      </c>
      <c r="C175" s="2" t="s">
        <v>184</v>
      </c>
      <c r="D175" s="7">
        <v>95.252121414811498</v>
      </c>
      <c r="E175" s="7">
        <v>98.144279699782402</v>
      </c>
      <c r="F175" s="8">
        <v>97.953572321096701</v>
      </c>
      <c r="G175" s="15">
        <v>95.253459560871633</v>
      </c>
      <c r="H175" s="16">
        <v>97.770670073084915</v>
      </c>
    </row>
    <row r="176" spans="1:8">
      <c r="A176" s="5"/>
      <c r="B176" s="2">
        <v>3213</v>
      </c>
      <c r="C176" s="2" t="s">
        <v>185</v>
      </c>
      <c r="D176" s="7">
        <v>98.332153870427504</v>
      </c>
      <c r="E176" s="7">
        <v>97.778040142861599</v>
      </c>
      <c r="F176" s="8">
        <v>98.7538447093971</v>
      </c>
      <c r="G176" s="15">
        <v>98.013792396690036</v>
      </c>
      <c r="H176" s="16">
        <v>99.216974474767753</v>
      </c>
    </row>
    <row r="177" spans="1:8">
      <c r="A177" s="5"/>
      <c r="B177" s="2">
        <v>3214</v>
      </c>
      <c r="C177" s="2" t="s">
        <v>186</v>
      </c>
      <c r="D177" s="7">
        <v>82.344815052320897</v>
      </c>
      <c r="E177" s="7">
        <v>80.367321528120101</v>
      </c>
      <c r="F177" s="8">
        <v>81.496345690654394</v>
      </c>
      <c r="G177" s="15">
        <v>92.592961817173048</v>
      </c>
      <c r="H177" s="16">
        <v>85.399110215544297</v>
      </c>
    </row>
    <row r="178" spans="1:8">
      <c r="A178" s="5"/>
      <c r="B178" s="2">
        <v>3215</v>
      </c>
      <c r="C178" s="2" t="s">
        <v>187</v>
      </c>
      <c r="D178" s="7">
        <v>95.843925204382501</v>
      </c>
      <c r="E178" s="7">
        <v>97.623114796718497</v>
      </c>
      <c r="F178" s="8">
        <v>96.6280783446432</v>
      </c>
      <c r="G178" s="15">
        <v>98.194359000243779</v>
      </c>
      <c r="H178" s="16">
        <v>98.112670765474533</v>
      </c>
    </row>
    <row r="179" spans="1:8">
      <c r="A179" s="5"/>
      <c r="B179" s="2">
        <v>3216</v>
      </c>
      <c r="C179" s="2" t="s">
        <v>188</v>
      </c>
      <c r="D179" s="7">
        <v>96.073153102364898</v>
      </c>
      <c r="E179" s="7">
        <v>98.233731871725098</v>
      </c>
      <c r="F179" s="8">
        <v>95.019373358277903</v>
      </c>
      <c r="G179" s="15">
        <v>94.858067545114309</v>
      </c>
      <c r="H179" s="16">
        <v>96.945602443430872</v>
      </c>
    </row>
    <row r="180" spans="1:8">
      <c r="A180" s="5"/>
      <c r="B180" s="2">
        <v>3217</v>
      </c>
      <c r="C180" s="2" t="s">
        <v>189</v>
      </c>
      <c r="D180" s="7">
        <v>92.165244978553901</v>
      </c>
      <c r="E180" s="7">
        <v>93.257457541410403</v>
      </c>
      <c r="F180" s="8">
        <v>92.466264726343795</v>
      </c>
      <c r="G180" s="15">
        <v>86.601534376332509</v>
      </c>
      <c r="H180" s="16">
        <v>92.269442896942962</v>
      </c>
    </row>
    <row r="181" spans="1:8">
      <c r="A181" s="5"/>
      <c r="B181" s="2">
        <v>3218</v>
      </c>
      <c r="C181" s="2" t="s">
        <v>190</v>
      </c>
      <c r="D181" s="7">
        <v>83.653369235927002</v>
      </c>
      <c r="E181" s="7">
        <v>90.905643236867405</v>
      </c>
      <c r="F181" s="8">
        <v>80.779803967581699</v>
      </c>
      <c r="G181" s="15">
        <v>84.144298087464932</v>
      </c>
      <c r="H181" s="16">
        <v>82.94729867195403</v>
      </c>
    </row>
    <row r="182" spans="1:8">
      <c r="A182" s="5"/>
      <c r="B182" s="2">
        <v>3271</v>
      </c>
      <c r="C182" s="2" t="s">
        <v>191</v>
      </c>
      <c r="D182" s="7">
        <v>98.750468525634005</v>
      </c>
      <c r="E182" s="7">
        <v>99.021586900164493</v>
      </c>
      <c r="F182" s="8">
        <v>98.139583395872705</v>
      </c>
      <c r="G182" s="15">
        <v>98.729550385771731</v>
      </c>
      <c r="H182" s="16">
        <v>99.613885044831889</v>
      </c>
    </row>
    <row r="183" spans="1:8">
      <c r="A183" s="5"/>
      <c r="B183" s="2">
        <v>3272</v>
      </c>
      <c r="C183" s="2" t="s">
        <v>192</v>
      </c>
      <c r="D183" s="7">
        <v>97.595833141797002</v>
      </c>
      <c r="E183" s="7">
        <v>96.836701653242798</v>
      </c>
      <c r="F183" s="8">
        <v>98.371171135815004</v>
      </c>
      <c r="G183" s="15">
        <v>97.823281690586413</v>
      </c>
      <c r="H183" s="16">
        <v>98.738234299146171</v>
      </c>
    </row>
    <row r="184" spans="1:8">
      <c r="A184" s="5"/>
      <c r="B184" s="2">
        <v>3273</v>
      </c>
      <c r="C184" s="2" t="s">
        <v>193</v>
      </c>
      <c r="D184" s="7">
        <v>98.554744358968605</v>
      </c>
      <c r="E184" s="7">
        <v>98.432421752162</v>
      </c>
      <c r="F184" s="8">
        <v>99.508752009246706</v>
      </c>
      <c r="G184" s="15">
        <v>99.025632234141796</v>
      </c>
      <c r="H184" s="16">
        <v>97.673153534660841</v>
      </c>
    </row>
    <row r="185" spans="1:8">
      <c r="A185" s="5"/>
      <c r="B185" s="2">
        <v>3274</v>
      </c>
      <c r="C185" s="2" t="s">
        <v>194</v>
      </c>
      <c r="D185" s="7">
        <v>99.790848307297793</v>
      </c>
      <c r="E185" s="7">
        <v>99.357833302815905</v>
      </c>
      <c r="F185" s="8">
        <v>99.340959906132397</v>
      </c>
      <c r="G185" s="15">
        <v>99.048425179636851</v>
      </c>
      <c r="H185" s="16">
        <v>99.569140386012222</v>
      </c>
    </row>
    <row r="186" spans="1:8">
      <c r="A186" s="5"/>
      <c r="B186" s="2">
        <v>3275</v>
      </c>
      <c r="C186" s="2" t="s">
        <v>195</v>
      </c>
      <c r="D186" s="7">
        <v>99.264217074684893</v>
      </c>
      <c r="E186" s="7">
        <v>99.736976091658093</v>
      </c>
      <c r="F186" s="8">
        <v>100</v>
      </c>
      <c r="G186" s="15">
        <v>98.27676555027108</v>
      </c>
      <c r="H186" s="16">
        <v>98.770264721287987</v>
      </c>
    </row>
    <row r="187" spans="1:8">
      <c r="A187" s="5"/>
      <c r="B187" s="2">
        <v>3276</v>
      </c>
      <c r="C187" s="2" t="s">
        <v>196</v>
      </c>
      <c r="D187" s="7">
        <v>99.010698621757896</v>
      </c>
      <c r="E187" s="7">
        <v>100</v>
      </c>
      <c r="F187" s="8">
        <v>99.518520288525707</v>
      </c>
      <c r="G187" s="15">
        <v>99.439238225958661</v>
      </c>
      <c r="H187" s="16">
        <v>99.55711364527177</v>
      </c>
    </row>
    <row r="188" spans="1:8">
      <c r="A188" s="5"/>
      <c r="B188" s="2">
        <v>3277</v>
      </c>
      <c r="C188" s="2" t="s">
        <v>197</v>
      </c>
      <c r="D188" s="7">
        <v>98.050917693180907</v>
      </c>
      <c r="E188" s="7">
        <v>99.039554123606806</v>
      </c>
      <c r="F188" s="8">
        <v>97.931608332187594</v>
      </c>
      <c r="G188" s="15">
        <v>97.806522143027919</v>
      </c>
      <c r="H188" s="16">
        <v>97.361843901652918</v>
      </c>
    </row>
    <row r="189" spans="1:8">
      <c r="A189" s="5"/>
      <c r="B189" s="2">
        <v>3278</v>
      </c>
      <c r="C189" s="2" t="s">
        <v>198</v>
      </c>
      <c r="D189" s="7">
        <v>95.761344241711299</v>
      </c>
      <c r="E189" s="7">
        <v>94.165162864652899</v>
      </c>
      <c r="F189" s="8">
        <v>94.397560973474199</v>
      </c>
      <c r="G189" s="15">
        <v>96.812111882976936</v>
      </c>
      <c r="H189" s="16">
        <v>95.839960382054286</v>
      </c>
    </row>
    <row r="190" spans="1:8">
      <c r="A190" s="5"/>
      <c r="B190" s="2">
        <v>3279</v>
      </c>
      <c r="C190" s="2" t="s">
        <v>199</v>
      </c>
      <c r="D190" s="7">
        <v>95.667084153104398</v>
      </c>
      <c r="E190" s="7">
        <v>98.8757483230264</v>
      </c>
      <c r="F190" s="8">
        <v>97.2147016533482</v>
      </c>
      <c r="G190" s="15">
        <v>97.671728338678335</v>
      </c>
      <c r="H190" s="16">
        <v>94.338681985147446</v>
      </c>
    </row>
    <row r="191" spans="1:8">
      <c r="A191" s="32" t="s">
        <v>574</v>
      </c>
      <c r="B191" s="33">
        <v>3301</v>
      </c>
      <c r="C191" s="33" t="s">
        <v>201</v>
      </c>
      <c r="D191" s="34">
        <v>94.196029901516397</v>
      </c>
      <c r="E191" s="34">
        <v>93.023123137221006</v>
      </c>
      <c r="F191" s="35">
        <v>93.370449408869007</v>
      </c>
      <c r="G191" s="36">
        <v>90.564258033164506</v>
      </c>
      <c r="H191" s="37">
        <v>88.753393590353753</v>
      </c>
    </row>
    <row r="192" spans="1:8">
      <c r="A192" s="38"/>
      <c r="B192" s="33">
        <v>3302</v>
      </c>
      <c r="C192" s="33" t="s">
        <v>202</v>
      </c>
      <c r="D192" s="34">
        <v>92.083444732566406</v>
      </c>
      <c r="E192" s="34">
        <v>92.804806519634397</v>
      </c>
      <c r="F192" s="35">
        <v>91.486541330017801</v>
      </c>
      <c r="G192" s="36">
        <v>90.029231447188437</v>
      </c>
      <c r="H192" s="37">
        <v>93.573308333743967</v>
      </c>
    </row>
    <row r="193" spans="1:8">
      <c r="A193" s="38"/>
      <c r="B193" s="33">
        <v>3303</v>
      </c>
      <c r="C193" s="33" t="s">
        <v>203</v>
      </c>
      <c r="D193" s="34">
        <v>90.753028648472295</v>
      </c>
      <c r="E193" s="34">
        <v>94.507477377793805</v>
      </c>
      <c r="F193" s="35">
        <v>85.182168203125997</v>
      </c>
      <c r="G193" s="36">
        <v>88.613114621322083</v>
      </c>
      <c r="H193" s="37">
        <v>82.815905277557775</v>
      </c>
    </row>
    <row r="194" spans="1:8">
      <c r="A194" s="38"/>
      <c r="B194" s="33">
        <v>3304</v>
      </c>
      <c r="C194" s="33" t="s">
        <v>204</v>
      </c>
      <c r="D194" s="34">
        <v>84.957208790364007</v>
      </c>
      <c r="E194" s="34">
        <v>85.544954310498795</v>
      </c>
      <c r="F194" s="35">
        <v>82.605304755799295</v>
      </c>
      <c r="G194" s="36">
        <v>89.20659334043016</v>
      </c>
      <c r="H194" s="37">
        <v>87.558464197214448</v>
      </c>
    </row>
    <row r="195" spans="1:8">
      <c r="A195" s="38"/>
      <c r="B195" s="33">
        <v>3305</v>
      </c>
      <c r="C195" s="33" t="s">
        <v>205</v>
      </c>
      <c r="D195" s="34">
        <v>93.018815556168605</v>
      </c>
      <c r="E195" s="34">
        <v>88.157059742121604</v>
      </c>
      <c r="F195" s="35">
        <v>86.361291017636404</v>
      </c>
      <c r="G195" s="36">
        <v>87.380614429503339</v>
      </c>
      <c r="H195" s="37">
        <v>87.341498711431612</v>
      </c>
    </row>
    <row r="196" spans="1:8">
      <c r="A196" s="38"/>
      <c r="B196" s="33">
        <v>3306</v>
      </c>
      <c r="C196" s="33" t="s">
        <v>206</v>
      </c>
      <c r="D196" s="34">
        <v>91.089088899583501</v>
      </c>
      <c r="E196" s="34">
        <v>86.8180275977317</v>
      </c>
      <c r="F196" s="35">
        <v>85.992886697131695</v>
      </c>
      <c r="G196" s="36">
        <v>89.10245916674954</v>
      </c>
      <c r="H196" s="37">
        <v>91.260807799854916</v>
      </c>
    </row>
    <row r="197" spans="1:8">
      <c r="A197" s="38"/>
      <c r="B197" s="33">
        <v>3307</v>
      </c>
      <c r="C197" s="33" t="s">
        <v>207</v>
      </c>
      <c r="D197" s="34">
        <v>89.877233840351593</v>
      </c>
      <c r="E197" s="34">
        <v>97.735598258518095</v>
      </c>
      <c r="F197" s="35">
        <v>95.637509591106195</v>
      </c>
      <c r="G197" s="36">
        <v>90.279715793170425</v>
      </c>
      <c r="H197" s="37">
        <v>94.612899188740897</v>
      </c>
    </row>
    <row r="198" spans="1:8">
      <c r="A198" s="38"/>
      <c r="B198" s="33">
        <v>3308</v>
      </c>
      <c r="C198" s="33" t="s">
        <v>208</v>
      </c>
      <c r="D198" s="34">
        <v>90.592015645274103</v>
      </c>
      <c r="E198" s="34">
        <v>90.512353219130304</v>
      </c>
      <c r="F198" s="35">
        <v>94.139174748951902</v>
      </c>
      <c r="G198" s="36">
        <v>94.651229704378693</v>
      </c>
      <c r="H198" s="37">
        <v>97.500850008578752</v>
      </c>
    </row>
    <row r="199" spans="1:8">
      <c r="A199" s="38"/>
      <c r="B199" s="33">
        <v>3309</v>
      </c>
      <c r="C199" s="33" t="s">
        <v>209</v>
      </c>
      <c r="D199" s="34">
        <v>92.959903763866294</v>
      </c>
      <c r="E199" s="34">
        <v>95.077775564775294</v>
      </c>
      <c r="F199" s="35">
        <v>93.416514622494006</v>
      </c>
      <c r="G199" s="36">
        <v>96.363195679434114</v>
      </c>
      <c r="H199" s="37">
        <v>94.359964355733482</v>
      </c>
    </row>
    <row r="200" spans="1:8">
      <c r="A200" s="38"/>
      <c r="B200" s="33">
        <v>3310</v>
      </c>
      <c r="C200" s="33" t="s">
        <v>210</v>
      </c>
      <c r="D200" s="34">
        <v>100</v>
      </c>
      <c r="E200" s="34">
        <v>97.826747547899799</v>
      </c>
      <c r="F200" s="35">
        <v>97.841820094234293</v>
      </c>
      <c r="G200" s="36">
        <v>97.966722429286023</v>
      </c>
      <c r="H200" s="37">
        <v>99.519855485733672</v>
      </c>
    </row>
    <row r="201" spans="1:8">
      <c r="A201" s="38"/>
      <c r="B201" s="33">
        <v>3311</v>
      </c>
      <c r="C201" s="33" t="s">
        <v>211</v>
      </c>
      <c r="D201" s="34">
        <v>98.552859714920501</v>
      </c>
      <c r="E201" s="34">
        <v>99.274735550789003</v>
      </c>
      <c r="F201" s="35">
        <v>98.010277763287505</v>
      </c>
      <c r="G201" s="36">
        <v>99.45185614358796</v>
      </c>
      <c r="H201" s="37">
        <v>99.707690615115439</v>
      </c>
    </row>
    <row r="202" spans="1:8">
      <c r="A202" s="38"/>
      <c r="B202" s="33">
        <v>3312</v>
      </c>
      <c r="C202" s="33" t="s">
        <v>212</v>
      </c>
      <c r="D202" s="34">
        <v>98.541753902165794</v>
      </c>
      <c r="E202" s="34">
        <v>96.837101983375106</v>
      </c>
      <c r="F202" s="35">
        <v>98.822199230989895</v>
      </c>
      <c r="G202" s="36">
        <v>94.674707470422845</v>
      </c>
      <c r="H202" s="37">
        <v>96.570814579897331</v>
      </c>
    </row>
    <row r="203" spans="1:8">
      <c r="A203" s="38"/>
      <c r="B203" s="33">
        <v>3313</v>
      </c>
      <c r="C203" s="33" t="s">
        <v>213</v>
      </c>
      <c r="D203" s="34">
        <v>97.341425889435996</v>
      </c>
      <c r="E203" s="34">
        <v>98.5291852997875</v>
      </c>
      <c r="F203" s="35">
        <v>98.651148870020407</v>
      </c>
      <c r="G203" s="36">
        <v>98.180420903167445</v>
      </c>
      <c r="H203" s="37">
        <v>98.48114336686794</v>
      </c>
    </row>
    <row r="204" spans="1:8">
      <c r="A204" s="38"/>
      <c r="B204" s="33">
        <v>3314</v>
      </c>
      <c r="C204" s="33" t="s">
        <v>214</v>
      </c>
      <c r="D204" s="34">
        <v>95.569025932183905</v>
      </c>
      <c r="E204" s="34">
        <v>98.152282864289504</v>
      </c>
      <c r="F204" s="35">
        <v>98.329361476149501</v>
      </c>
      <c r="G204" s="36">
        <v>96.848687419509417</v>
      </c>
      <c r="H204" s="37">
        <v>98.139842599758211</v>
      </c>
    </row>
    <row r="205" spans="1:8">
      <c r="A205" s="38"/>
      <c r="B205" s="33">
        <v>3315</v>
      </c>
      <c r="C205" s="33" t="s">
        <v>215</v>
      </c>
      <c r="D205" s="34">
        <v>70.039260875190095</v>
      </c>
      <c r="E205" s="34">
        <v>81.596653203620207</v>
      </c>
      <c r="F205" s="35">
        <v>76.143074535666798</v>
      </c>
      <c r="G205" s="36">
        <v>81.853139439178534</v>
      </c>
      <c r="H205" s="37">
        <v>82.175543927628979</v>
      </c>
    </row>
    <row r="206" spans="1:8">
      <c r="A206" s="38"/>
      <c r="B206" s="33">
        <v>3316</v>
      </c>
      <c r="C206" s="33" t="s">
        <v>216</v>
      </c>
      <c r="D206" s="34">
        <v>92.239550918727701</v>
      </c>
      <c r="E206" s="34">
        <v>92.405111186393</v>
      </c>
      <c r="F206" s="35">
        <v>94.842739863245299</v>
      </c>
      <c r="G206" s="36">
        <v>93.386846206803384</v>
      </c>
      <c r="H206" s="37">
        <v>93.544391381371213</v>
      </c>
    </row>
    <row r="207" spans="1:8">
      <c r="A207" s="38"/>
      <c r="B207" s="33">
        <v>3317</v>
      </c>
      <c r="C207" s="33" t="s">
        <v>217</v>
      </c>
      <c r="D207" s="34">
        <v>96.604640090013305</v>
      </c>
      <c r="E207" s="34">
        <v>96.574938578647405</v>
      </c>
      <c r="F207" s="35">
        <v>95.358803158845802</v>
      </c>
      <c r="G207" s="36">
        <v>96.42679125776354</v>
      </c>
      <c r="H207" s="37">
        <v>95.336346964594611</v>
      </c>
    </row>
    <row r="208" spans="1:8">
      <c r="A208" s="38"/>
      <c r="B208" s="33">
        <v>3318</v>
      </c>
      <c r="C208" s="33" t="s">
        <v>218</v>
      </c>
      <c r="D208" s="34">
        <v>97.064752728316293</v>
      </c>
      <c r="E208" s="34">
        <v>94.967214543943498</v>
      </c>
      <c r="F208" s="35">
        <v>99.720293062263195</v>
      </c>
      <c r="G208" s="36">
        <v>96.673025940955739</v>
      </c>
      <c r="H208" s="37">
        <v>95.916619034506468</v>
      </c>
    </row>
    <row r="209" spans="1:8">
      <c r="A209" s="38"/>
      <c r="B209" s="33">
        <v>3319</v>
      </c>
      <c r="C209" s="33" t="s">
        <v>219</v>
      </c>
      <c r="D209" s="34">
        <v>97.257228304923601</v>
      </c>
      <c r="E209" s="34">
        <v>98.318891199650594</v>
      </c>
      <c r="F209" s="35">
        <v>98.896309544576397</v>
      </c>
      <c r="G209" s="36">
        <v>95.700585022441658</v>
      </c>
      <c r="H209" s="37">
        <v>94.615140505667071</v>
      </c>
    </row>
    <row r="210" spans="1:8">
      <c r="A210" s="38"/>
      <c r="B210" s="33">
        <v>3320</v>
      </c>
      <c r="C210" s="33" t="s">
        <v>220</v>
      </c>
      <c r="D210" s="34">
        <v>93.156183540736706</v>
      </c>
      <c r="E210" s="34">
        <v>83.613013040349102</v>
      </c>
      <c r="F210" s="35">
        <v>81.484534865551197</v>
      </c>
      <c r="G210" s="36">
        <v>83.459907195910048</v>
      </c>
      <c r="H210" s="37">
        <v>83.787384755151379</v>
      </c>
    </row>
    <row r="211" spans="1:8">
      <c r="A211" s="38"/>
      <c r="B211" s="33">
        <v>3321</v>
      </c>
      <c r="C211" s="33" t="s">
        <v>221</v>
      </c>
      <c r="D211" s="34">
        <v>94.795550563483602</v>
      </c>
      <c r="E211" s="34">
        <v>96.299378810109602</v>
      </c>
      <c r="F211" s="35">
        <v>96.711251186076097</v>
      </c>
      <c r="G211" s="36">
        <v>93.640357862261595</v>
      </c>
      <c r="H211" s="37">
        <v>92.262348863287329</v>
      </c>
    </row>
    <row r="212" spans="1:8">
      <c r="A212" s="38"/>
      <c r="B212" s="33">
        <v>3322</v>
      </c>
      <c r="C212" s="33" t="s">
        <v>222</v>
      </c>
      <c r="D212" s="34">
        <v>98.263266472496099</v>
      </c>
      <c r="E212" s="34">
        <v>98.223629096422798</v>
      </c>
      <c r="F212" s="35">
        <v>98.2483462248602</v>
      </c>
      <c r="G212" s="36">
        <v>93.700532526216406</v>
      </c>
      <c r="H212" s="37">
        <v>95.840599387296834</v>
      </c>
    </row>
    <row r="213" spans="1:8">
      <c r="A213" s="38"/>
      <c r="B213" s="33">
        <v>3323</v>
      </c>
      <c r="C213" s="33" t="s">
        <v>223</v>
      </c>
      <c r="D213" s="34">
        <v>91.103448656870896</v>
      </c>
      <c r="E213" s="34">
        <v>92.813808597602701</v>
      </c>
      <c r="F213" s="35">
        <v>91.874683710762397</v>
      </c>
      <c r="G213" s="36">
        <v>94.150857903561885</v>
      </c>
      <c r="H213" s="37">
        <v>97.800091412060326</v>
      </c>
    </row>
    <row r="214" spans="1:8">
      <c r="A214" s="38"/>
      <c r="B214" s="33">
        <v>3324</v>
      </c>
      <c r="C214" s="33" t="s">
        <v>224</v>
      </c>
      <c r="D214" s="34">
        <v>97.578062298936004</v>
      </c>
      <c r="E214" s="34">
        <v>95.776724041207999</v>
      </c>
      <c r="F214" s="35">
        <v>92.649647582287201</v>
      </c>
      <c r="G214" s="36">
        <v>95.148661539730298</v>
      </c>
      <c r="H214" s="37">
        <v>96.776795529967856</v>
      </c>
    </row>
    <row r="215" spans="1:8">
      <c r="A215" s="38"/>
      <c r="B215" s="33">
        <v>3325</v>
      </c>
      <c r="C215" s="33" t="s">
        <v>225</v>
      </c>
      <c r="D215" s="34">
        <v>97.920235427998406</v>
      </c>
      <c r="E215" s="34">
        <v>98.091384609493005</v>
      </c>
      <c r="F215" s="35">
        <v>98.378673414984704</v>
      </c>
      <c r="G215" s="36">
        <v>93.629997362426181</v>
      </c>
      <c r="H215" s="37">
        <v>96.788448116908413</v>
      </c>
    </row>
    <row r="216" spans="1:8">
      <c r="A216" s="38"/>
      <c r="B216" s="33">
        <v>3326</v>
      </c>
      <c r="C216" s="33" t="s">
        <v>226</v>
      </c>
      <c r="D216" s="34">
        <v>91.532702598901096</v>
      </c>
      <c r="E216" s="34">
        <v>97.137526992328404</v>
      </c>
      <c r="F216" s="35">
        <v>96.201857165412704</v>
      </c>
      <c r="G216" s="36">
        <v>91.585474594016262</v>
      </c>
      <c r="H216" s="37">
        <v>95.652606936389404</v>
      </c>
    </row>
    <row r="217" spans="1:8">
      <c r="A217" s="38"/>
      <c r="B217" s="33">
        <v>3327</v>
      </c>
      <c r="C217" s="33" t="s">
        <v>227</v>
      </c>
      <c r="D217" s="34">
        <v>95.598261592503306</v>
      </c>
      <c r="E217" s="34">
        <v>92.849739551275604</v>
      </c>
      <c r="F217" s="35">
        <v>95.144115804006603</v>
      </c>
      <c r="G217" s="36">
        <v>95.558192241692865</v>
      </c>
      <c r="H217" s="37">
        <v>97.683499001225485</v>
      </c>
    </row>
    <row r="218" spans="1:8">
      <c r="A218" s="38"/>
      <c r="B218" s="33">
        <v>3328</v>
      </c>
      <c r="C218" s="33" t="s">
        <v>228</v>
      </c>
      <c r="D218" s="34">
        <v>97.681500850467302</v>
      </c>
      <c r="E218" s="34">
        <v>96.804755319994598</v>
      </c>
      <c r="F218" s="35">
        <v>98.865342707275303</v>
      </c>
      <c r="G218" s="36">
        <v>99.316502358306508</v>
      </c>
      <c r="H218" s="37">
        <v>98.17298876205308</v>
      </c>
    </row>
    <row r="219" spans="1:8">
      <c r="A219" s="38"/>
      <c r="B219" s="33">
        <v>3329</v>
      </c>
      <c r="C219" s="33" t="s">
        <v>229</v>
      </c>
      <c r="D219" s="34">
        <v>95.376991853841702</v>
      </c>
      <c r="E219" s="34">
        <v>93.167165234041704</v>
      </c>
      <c r="F219" s="35">
        <v>92.597179646617406</v>
      </c>
      <c r="G219" s="36">
        <v>89.665669130292997</v>
      </c>
      <c r="H219" s="37">
        <v>88.779201485773413</v>
      </c>
    </row>
    <row r="220" spans="1:8">
      <c r="A220" s="38"/>
      <c r="B220" s="33">
        <v>3371</v>
      </c>
      <c r="C220" s="33" t="s">
        <v>230</v>
      </c>
      <c r="D220" s="34">
        <v>100</v>
      </c>
      <c r="E220" s="34">
        <v>100</v>
      </c>
      <c r="F220" s="35">
        <v>100</v>
      </c>
      <c r="G220" s="36">
        <v>99.707662426767129</v>
      </c>
      <c r="H220" s="37">
        <v>99.999999999999915</v>
      </c>
    </row>
    <row r="221" spans="1:8">
      <c r="A221" s="38"/>
      <c r="B221" s="33">
        <v>3372</v>
      </c>
      <c r="C221" s="33" t="s">
        <v>231</v>
      </c>
      <c r="D221" s="34">
        <v>98.038338518016005</v>
      </c>
      <c r="E221" s="34">
        <v>99.395272618705206</v>
      </c>
      <c r="F221" s="35">
        <v>99.815090805906706</v>
      </c>
      <c r="G221" s="36">
        <v>98.67716440833577</v>
      </c>
      <c r="H221" s="37">
        <v>99.157823983478252</v>
      </c>
    </row>
    <row r="222" spans="1:8">
      <c r="A222" s="38"/>
      <c r="B222" s="33">
        <v>3373</v>
      </c>
      <c r="C222" s="33" t="s">
        <v>232</v>
      </c>
      <c r="D222" s="34">
        <v>98.922843515818599</v>
      </c>
      <c r="E222" s="34">
        <v>99.121057724215405</v>
      </c>
      <c r="F222" s="35">
        <v>98.781212233116605</v>
      </c>
      <c r="G222" s="36">
        <v>98.04065302598795</v>
      </c>
      <c r="H222" s="37">
        <v>98.708395848198904</v>
      </c>
    </row>
    <row r="223" spans="1:8">
      <c r="A223" s="38"/>
      <c r="B223" s="33">
        <v>3374</v>
      </c>
      <c r="C223" s="33" t="s">
        <v>233</v>
      </c>
      <c r="D223" s="34">
        <v>97.069163414951404</v>
      </c>
      <c r="E223" s="34">
        <v>98.904684748523195</v>
      </c>
      <c r="F223" s="35">
        <v>98.422895952321497</v>
      </c>
      <c r="G223" s="36">
        <v>99.358270984838299</v>
      </c>
      <c r="H223" s="37">
        <v>99.875695449258231</v>
      </c>
    </row>
    <row r="224" spans="1:8">
      <c r="A224" s="38"/>
      <c r="B224" s="33">
        <v>3375</v>
      </c>
      <c r="C224" s="33" t="s">
        <v>234</v>
      </c>
      <c r="D224" s="34">
        <v>97.115036838067496</v>
      </c>
      <c r="E224" s="34">
        <v>99.897149810726205</v>
      </c>
      <c r="F224" s="35">
        <v>99.276698316124495</v>
      </c>
      <c r="G224" s="36">
        <v>99.955990691878483</v>
      </c>
      <c r="H224" s="37">
        <v>98.878991069543787</v>
      </c>
    </row>
    <row r="225" spans="1:8">
      <c r="A225" s="38"/>
      <c r="B225" s="33">
        <v>3376</v>
      </c>
      <c r="C225" s="33" t="s">
        <v>235</v>
      </c>
      <c r="D225" s="34">
        <v>100</v>
      </c>
      <c r="E225" s="34">
        <v>99.892209376964104</v>
      </c>
      <c r="F225" s="35">
        <v>100</v>
      </c>
      <c r="G225" s="36">
        <v>99.41043975562792</v>
      </c>
      <c r="H225" s="37">
        <v>100</v>
      </c>
    </row>
    <row r="226" spans="1:8">
      <c r="A226" s="6" t="s">
        <v>575</v>
      </c>
      <c r="B226" s="2">
        <v>3401</v>
      </c>
      <c r="C226" s="2" t="s">
        <v>237</v>
      </c>
      <c r="D226" s="7">
        <v>83.592052392105202</v>
      </c>
      <c r="E226" s="7">
        <v>92.560118578724399</v>
      </c>
      <c r="F226" s="8">
        <v>89.330742385333394</v>
      </c>
      <c r="G226" s="15">
        <v>88.400441827579698</v>
      </c>
      <c r="H226" s="16">
        <v>89.605944749528618</v>
      </c>
    </row>
    <row r="227" spans="1:8">
      <c r="A227" s="5"/>
      <c r="B227" s="2">
        <v>3402</v>
      </c>
      <c r="C227" s="2" t="s">
        <v>238</v>
      </c>
      <c r="D227" s="7">
        <v>96.813779278262103</v>
      </c>
      <c r="E227" s="7">
        <v>97.646263763949804</v>
      </c>
      <c r="F227" s="8">
        <v>96.110298015417598</v>
      </c>
      <c r="G227" s="15">
        <v>96.885019374632961</v>
      </c>
      <c r="H227" s="16">
        <v>96.286714767520593</v>
      </c>
    </row>
    <row r="228" spans="1:8">
      <c r="A228" s="5"/>
      <c r="B228" s="2">
        <v>3403</v>
      </c>
      <c r="C228" s="2" t="s">
        <v>239</v>
      </c>
      <c r="D228" s="7">
        <v>93.0913746794227</v>
      </c>
      <c r="E228" s="7">
        <v>94.496679796610394</v>
      </c>
      <c r="F228" s="8">
        <v>94.701981089456893</v>
      </c>
      <c r="G228" s="15">
        <v>97.167113032702105</v>
      </c>
      <c r="H228" s="16">
        <v>98.298814168554443</v>
      </c>
    </row>
    <row r="229" spans="1:8">
      <c r="A229" s="5"/>
      <c r="B229" s="2">
        <v>3404</v>
      </c>
      <c r="C229" s="2" t="s">
        <v>240</v>
      </c>
      <c r="D229" s="7">
        <v>96.293030242804804</v>
      </c>
      <c r="E229" s="7">
        <v>95.204239840499298</v>
      </c>
      <c r="F229" s="8">
        <v>96.255373183061806</v>
      </c>
      <c r="G229" s="15">
        <v>97.521785891239134</v>
      </c>
      <c r="H229" s="16">
        <v>97.588715817093572</v>
      </c>
    </row>
    <row r="230" spans="1:8">
      <c r="A230" s="5"/>
      <c r="B230" s="2">
        <v>3471</v>
      </c>
      <c r="C230" s="2" t="s">
        <v>241</v>
      </c>
      <c r="D230" s="7">
        <v>99.2693860480084</v>
      </c>
      <c r="E230" s="7">
        <v>99.746591098084707</v>
      </c>
      <c r="F230" s="8">
        <v>100</v>
      </c>
      <c r="G230" s="15">
        <v>98.787033245467342</v>
      </c>
      <c r="H230" s="16">
        <v>99.305392645642996</v>
      </c>
    </row>
    <row r="231" spans="1:8">
      <c r="A231" s="32" t="s">
        <v>576</v>
      </c>
      <c r="B231" s="33">
        <v>3501</v>
      </c>
      <c r="C231" s="33" t="s">
        <v>243</v>
      </c>
      <c r="D231" s="34">
        <v>77.718830855674497</v>
      </c>
      <c r="E231" s="34">
        <v>84.427911544592803</v>
      </c>
      <c r="F231" s="35">
        <v>76.707965613769701</v>
      </c>
      <c r="G231" s="36">
        <v>83.947899904638547</v>
      </c>
      <c r="H231" s="37">
        <v>80.190575110061658</v>
      </c>
    </row>
    <row r="232" spans="1:8">
      <c r="A232" s="38"/>
      <c r="B232" s="33">
        <v>3502</v>
      </c>
      <c r="C232" s="33" t="s">
        <v>244</v>
      </c>
      <c r="D232" s="34">
        <v>93.019180257433803</v>
      </c>
      <c r="E232" s="34">
        <v>91.151499049279195</v>
      </c>
      <c r="F232" s="35">
        <v>96.301260758253306</v>
      </c>
      <c r="G232" s="36">
        <v>91.495259772581917</v>
      </c>
      <c r="H232" s="37">
        <v>94.422240822124493</v>
      </c>
    </row>
    <row r="233" spans="1:8">
      <c r="A233" s="38"/>
      <c r="B233" s="33">
        <v>3503</v>
      </c>
      <c r="C233" s="33" t="s">
        <v>245</v>
      </c>
      <c r="D233" s="34">
        <v>80.525397604300395</v>
      </c>
      <c r="E233" s="34">
        <v>80.642822681892895</v>
      </c>
      <c r="F233" s="35">
        <v>75.782531274709598</v>
      </c>
      <c r="G233" s="36">
        <v>81.228121949498714</v>
      </c>
      <c r="H233" s="37">
        <v>84.874245641449377</v>
      </c>
    </row>
    <row r="234" spans="1:8">
      <c r="A234" s="38"/>
      <c r="B234" s="33">
        <v>3504</v>
      </c>
      <c r="C234" s="33" t="s">
        <v>246</v>
      </c>
      <c r="D234" s="34">
        <v>97.651469848417193</v>
      </c>
      <c r="E234" s="34">
        <v>96.746872446168695</v>
      </c>
      <c r="F234" s="35">
        <v>97.401697428561903</v>
      </c>
      <c r="G234" s="36">
        <v>96.385718431949641</v>
      </c>
      <c r="H234" s="37">
        <v>97.898799606352085</v>
      </c>
    </row>
    <row r="235" spans="1:8">
      <c r="A235" s="38"/>
      <c r="B235" s="33">
        <v>3505</v>
      </c>
      <c r="C235" s="33" t="s">
        <v>247</v>
      </c>
      <c r="D235" s="34">
        <v>92.706724028731699</v>
      </c>
      <c r="E235" s="34">
        <v>95.350578439321197</v>
      </c>
      <c r="F235" s="35">
        <v>93.325902539266494</v>
      </c>
      <c r="G235" s="36">
        <v>96.367048388588188</v>
      </c>
      <c r="H235" s="37">
        <v>96.406086824367421</v>
      </c>
    </row>
    <row r="236" spans="1:8">
      <c r="A236" s="38"/>
      <c r="B236" s="33">
        <v>3506</v>
      </c>
      <c r="C236" s="33" t="s">
        <v>248</v>
      </c>
      <c r="D236" s="34">
        <v>97.421855411761001</v>
      </c>
      <c r="E236" s="34">
        <v>98.886358799251298</v>
      </c>
      <c r="F236" s="35">
        <v>96.3519312462127</v>
      </c>
      <c r="G236" s="36">
        <v>92.167086735224984</v>
      </c>
      <c r="H236" s="37">
        <v>91.998615189966074</v>
      </c>
    </row>
    <row r="237" spans="1:8">
      <c r="A237" s="38"/>
      <c r="B237" s="33">
        <v>3507</v>
      </c>
      <c r="C237" s="33" t="s">
        <v>249</v>
      </c>
      <c r="D237" s="34">
        <v>97.998059055455599</v>
      </c>
      <c r="E237" s="34">
        <v>95.476261115604601</v>
      </c>
      <c r="F237" s="35">
        <v>94.138861427461904</v>
      </c>
      <c r="G237" s="36">
        <v>96.017068433292224</v>
      </c>
      <c r="H237" s="37">
        <v>98.184973824261832</v>
      </c>
    </row>
    <row r="238" spans="1:8">
      <c r="A238" s="38"/>
      <c r="B238" s="33">
        <v>3508</v>
      </c>
      <c r="C238" s="33" t="s">
        <v>250</v>
      </c>
      <c r="D238" s="34">
        <v>93.975371108895203</v>
      </c>
      <c r="E238" s="34">
        <v>95.893820211565</v>
      </c>
      <c r="F238" s="35">
        <v>95.730720966112301</v>
      </c>
      <c r="G238" s="36">
        <v>97.354775734352302</v>
      </c>
      <c r="H238" s="37">
        <v>95.487912011596421</v>
      </c>
    </row>
    <row r="239" spans="1:8">
      <c r="A239" s="38"/>
      <c r="B239" s="33">
        <v>3509</v>
      </c>
      <c r="C239" s="33" t="s">
        <v>251</v>
      </c>
      <c r="D239" s="34">
        <v>92.979252344511494</v>
      </c>
      <c r="E239" s="34">
        <v>90.489056200034895</v>
      </c>
      <c r="F239" s="35">
        <v>94.351767918520906</v>
      </c>
      <c r="G239" s="36">
        <v>95.402260490395577</v>
      </c>
      <c r="H239" s="37">
        <v>97.512466502208611</v>
      </c>
    </row>
    <row r="240" spans="1:8">
      <c r="A240" s="38"/>
      <c r="B240" s="33">
        <v>3510</v>
      </c>
      <c r="C240" s="33" t="s">
        <v>252</v>
      </c>
      <c r="D240" s="34">
        <v>94.032590875883102</v>
      </c>
      <c r="E240" s="34">
        <v>91.616516101043004</v>
      </c>
      <c r="F240" s="35">
        <v>94.163449808377493</v>
      </c>
      <c r="G240" s="36">
        <v>95.965617507509904</v>
      </c>
      <c r="H240" s="37">
        <v>97.435674600953604</v>
      </c>
    </row>
    <row r="241" spans="1:8">
      <c r="A241" s="38"/>
      <c r="B241" s="33">
        <v>3511</v>
      </c>
      <c r="C241" s="33" t="s">
        <v>253</v>
      </c>
      <c r="D241" s="34">
        <v>93.121182508071001</v>
      </c>
      <c r="E241" s="34">
        <v>91.745277126329697</v>
      </c>
      <c r="F241" s="35">
        <v>93.4383552115127</v>
      </c>
      <c r="G241" s="36">
        <v>93.310278700543421</v>
      </c>
      <c r="H241" s="37">
        <v>94.429976499157405</v>
      </c>
    </row>
    <row r="242" spans="1:8">
      <c r="A242" s="38"/>
      <c r="B242" s="33">
        <v>3512</v>
      </c>
      <c r="C242" s="33" t="s">
        <v>254</v>
      </c>
      <c r="D242" s="34">
        <v>96.284452737936803</v>
      </c>
      <c r="E242" s="34">
        <v>96.179666120710394</v>
      </c>
      <c r="F242" s="35">
        <v>98.880981607325197</v>
      </c>
      <c r="G242" s="36">
        <v>99.219249165616915</v>
      </c>
      <c r="H242" s="37">
        <v>97.451958424717418</v>
      </c>
    </row>
    <row r="243" spans="1:8">
      <c r="A243" s="38"/>
      <c r="B243" s="33">
        <v>3513</v>
      </c>
      <c r="C243" s="33" t="s">
        <v>255</v>
      </c>
      <c r="D243" s="34">
        <v>89.589415587683504</v>
      </c>
      <c r="E243" s="34">
        <v>92.158686478036302</v>
      </c>
      <c r="F243" s="35">
        <v>93.175750530144001</v>
      </c>
      <c r="G243" s="36">
        <v>95.924231656278906</v>
      </c>
      <c r="H243" s="37">
        <v>97.746917751952878</v>
      </c>
    </row>
    <row r="244" spans="1:8">
      <c r="A244" s="38"/>
      <c r="B244" s="33">
        <v>3514</v>
      </c>
      <c r="C244" s="33" t="s">
        <v>256</v>
      </c>
      <c r="D244" s="34">
        <v>93.141041948953301</v>
      </c>
      <c r="E244" s="34">
        <v>97.207137186636004</v>
      </c>
      <c r="F244" s="35">
        <v>97.363883344009906</v>
      </c>
      <c r="G244" s="36">
        <v>96.898186528063547</v>
      </c>
      <c r="H244" s="37">
        <v>97.633995515389287</v>
      </c>
    </row>
    <row r="245" spans="1:8">
      <c r="A245" s="38"/>
      <c r="B245" s="33">
        <v>3515</v>
      </c>
      <c r="C245" s="33" t="s">
        <v>257</v>
      </c>
      <c r="D245" s="34">
        <v>97.547081815780899</v>
      </c>
      <c r="E245" s="34">
        <v>99.058778156776498</v>
      </c>
      <c r="F245" s="35">
        <v>96.816688635364898</v>
      </c>
      <c r="G245" s="36">
        <v>95.858485187057298</v>
      </c>
      <c r="H245" s="37">
        <v>97.18910169789909</v>
      </c>
    </row>
    <row r="246" spans="1:8">
      <c r="A246" s="38"/>
      <c r="B246" s="33">
        <v>3516</v>
      </c>
      <c r="C246" s="33" t="s">
        <v>258</v>
      </c>
      <c r="D246" s="34">
        <v>98.869327932125103</v>
      </c>
      <c r="E246" s="34">
        <v>99.198763663691096</v>
      </c>
      <c r="F246" s="35">
        <v>98.366534984674004</v>
      </c>
      <c r="G246" s="36">
        <v>97.054479438331356</v>
      </c>
      <c r="H246" s="37">
        <v>98.904811850704405</v>
      </c>
    </row>
    <row r="247" spans="1:8">
      <c r="A247" s="38"/>
      <c r="B247" s="33">
        <v>3517</v>
      </c>
      <c r="C247" s="33" t="s">
        <v>259</v>
      </c>
      <c r="D247" s="34">
        <v>94.012908441160107</v>
      </c>
      <c r="E247" s="34">
        <v>99.366246190420895</v>
      </c>
      <c r="F247" s="35">
        <v>99.444257181747204</v>
      </c>
      <c r="G247" s="36">
        <v>99.066345473852081</v>
      </c>
      <c r="H247" s="37">
        <v>98.006025432614578</v>
      </c>
    </row>
    <row r="248" spans="1:8">
      <c r="A248" s="38"/>
      <c r="B248" s="33">
        <v>3518</v>
      </c>
      <c r="C248" s="33" t="s">
        <v>260</v>
      </c>
      <c r="D248" s="34">
        <v>97.340018286456697</v>
      </c>
      <c r="E248" s="34">
        <v>99.4519312878178</v>
      </c>
      <c r="F248" s="35">
        <v>99.027306178413696</v>
      </c>
      <c r="G248" s="36">
        <v>98.669367894392636</v>
      </c>
      <c r="H248" s="37">
        <v>98.857631271098612</v>
      </c>
    </row>
    <row r="249" spans="1:8">
      <c r="A249" s="38"/>
      <c r="B249" s="33">
        <v>3519</v>
      </c>
      <c r="C249" s="33" t="s">
        <v>261</v>
      </c>
      <c r="D249" s="34">
        <v>96.276224279399599</v>
      </c>
      <c r="E249" s="34">
        <v>97.828631232236802</v>
      </c>
      <c r="F249" s="35">
        <v>95.096339131624404</v>
      </c>
      <c r="G249" s="36">
        <v>94.788486030563718</v>
      </c>
      <c r="H249" s="37">
        <v>96.394742971894658</v>
      </c>
    </row>
    <row r="250" spans="1:8">
      <c r="A250" s="38"/>
      <c r="B250" s="33">
        <v>3520</v>
      </c>
      <c r="C250" s="33" t="s">
        <v>262</v>
      </c>
      <c r="D250" s="34">
        <v>98.956699614812806</v>
      </c>
      <c r="E250" s="34">
        <v>99.458631012081597</v>
      </c>
      <c r="F250" s="35">
        <v>99.8969751163837</v>
      </c>
      <c r="G250" s="36">
        <v>98.714282854364882</v>
      </c>
      <c r="H250" s="37">
        <v>99.614407031769787</v>
      </c>
    </row>
    <row r="251" spans="1:8">
      <c r="A251" s="38"/>
      <c r="B251" s="33">
        <v>3521</v>
      </c>
      <c r="C251" s="33" t="s">
        <v>263</v>
      </c>
      <c r="D251" s="34">
        <v>95.721180578703397</v>
      </c>
      <c r="E251" s="34">
        <v>99.4893732306803</v>
      </c>
      <c r="F251" s="35">
        <v>99.921872906153297</v>
      </c>
      <c r="G251" s="36">
        <v>99.163263572940522</v>
      </c>
      <c r="H251" s="37">
        <v>97.514969072341685</v>
      </c>
    </row>
    <row r="252" spans="1:8">
      <c r="A252" s="38"/>
      <c r="B252" s="33">
        <v>3522</v>
      </c>
      <c r="C252" s="33" t="s">
        <v>264</v>
      </c>
      <c r="D252" s="34">
        <v>98.175486783780897</v>
      </c>
      <c r="E252" s="34">
        <v>96.940262486791596</v>
      </c>
      <c r="F252" s="35">
        <v>97.243549031348195</v>
      </c>
      <c r="G252" s="36">
        <v>96.512565473223049</v>
      </c>
      <c r="H252" s="37">
        <v>97.588108646432687</v>
      </c>
    </row>
    <row r="253" spans="1:8">
      <c r="A253" s="38"/>
      <c r="B253" s="33">
        <v>3523</v>
      </c>
      <c r="C253" s="33" t="s">
        <v>265</v>
      </c>
      <c r="D253" s="34">
        <v>96.023147166213406</v>
      </c>
      <c r="E253" s="34">
        <v>97.578724986956004</v>
      </c>
      <c r="F253" s="35">
        <v>96.402054888104104</v>
      </c>
      <c r="G253" s="36">
        <v>97.511844948676654</v>
      </c>
      <c r="H253" s="37">
        <v>95.219576577765721</v>
      </c>
    </row>
    <row r="254" spans="1:8">
      <c r="A254" s="38"/>
      <c r="B254" s="33">
        <v>3524</v>
      </c>
      <c r="C254" s="33" t="s">
        <v>266</v>
      </c>
      <c r="D254" s="34">
        <v>84.313193379966805</v>
      </c>
      <c r="E254" s="34">
        <v>92.179258316901098</v>
      </c>
      <c r="F254" s="35">
        <v>81.978952833189098</v>
      </c>
      <c r="G254" s="36">
        <v>78.55928930619703</v>
      </c>
      <c r="H254" s="37">
        <v>79.259122800759513</v>
      </c>
    </row>
    <row r="255" spans="1:8">
      <c r="A255" s="38"/>
      <c r="B255" s="33">
        <v>3525</v>
      </c>
      <c r="C255" s="33" t="s">
        <v>267</v>
      </c>
      <c r="D255" s="34">
        <v>97.189485858927398</v>
      </c>
      <c r="E255" s="34">
        <v>94.634390568612304</v>
      </c>
      <c r="F255" s="35">
        <v>88.989597719855794</v>
      </c>
      <c r="G255" s="36">
        <v>91.496901923117662</v>
      </c>
      <c r="H255" s="37">
        <v>92.541719386938723</v>
      </c>
    </row>
    <row r="256" spans="1:8">
      <c r="A256" s="38"/>
      <c r="B256" s="33">
        <v>3526</v>
      </c>
      <c r="C256" s="33" t="s">
        <v>268</v>
      </c>
      <c r="D256" s="34">
        <v>90.377867724104902</v>
      </c>
      <c r="E256" s="34">
        <v>93.922627771772994</v>
      </c>
      <c r="F256" s="35">
        <v>97.387525560353495</v>
      </c>
      <c r="G256" s="36">
        <v>93.911268859632131</v>
      </c>
      <c r="H256" s="37">
        <v>96.295668622811974</v>
      </c>
    </row>
    <row r="257" spans="1:8">
      <c r="A257" s="38"/>
      <c r="B257" s="33">
        <v>3527</v>
      </c>
      <c r="C257" s="33" t="s">
        <v>269</v>
      </c>
      <c r="D257" s="34">
        <v>82.708751430429501</v>
      </c>
      <c r="E257" s="34">
        <v>89.892887405113498</v>
      </c>
      <c r="F257" s="35">
        <v>89.338902104282397</v>
      </c>
      <c r="G257" s="36">
        <v>93.245648614907893</v>
      </c>
      <c r="H257" s="37">
        <v>94.288129308149337</v>
      </c>
    </row>
    <row r="258" spans="1:8">
      <c r="A258" s="38"/>
      <c r="B258" s="33">
        <v>3528</v>
      </c>
      <c r="C258" s="33" t="s">
        <v>270</v>
      </c>
      <c r="D258" s="34">
        <v>84.0335363777818</v>
      </c>
      <c r="E258" s="34">
        <v>90.493252645112904</v>
      </c>
      <c r="F258" s="35">
        <v>89.145185386202897</v>
      </c>
      <c r="G258" s="36">
        <v>95.242543260833003</v>
      </c>
      <c r="H258" s="37">
        <v>97.910253370465298</v>
      </c>
    </row>
    <row r="259" spans="1:8">
      <c r="A259" s="38"/>
      <c r="B259" s="33">
        <v>3529</v>
      </c>
      <c r="C259" s="33" t="s">
        <v>271</v>
      </c>
      <c r="D259" s="34">
        <v>95.194108557998405</v>
      </c>
      <c r="E259" s="34">
        <v>97.823830646902096</v>
      </c>
      <c r="F259" s="35">
        <v>98.293569993836897</v>
      </c>
      <c r="G259" s="36">
        <v>94.596486457174819</v>
      </c>
      <c r="H259" s="37">
        <v>98.098487443566469</v>
      </c>
    </row>
    <row r="260" spans="1:8">
      <c r="A260" s="38"/>
      <c r="B260" s="33">
        <v>3571</v>
      </c>
      <c r="C260" s="33" t="s">
        <v>272</v>
      </c>
      <c r="D260" s="34">
        <v>99.852749777202106</v>
      </c>
      <c r="E260" s="34">
        <v>99.667025710314405</v>
      </c>
      <c r="F260" s="35">
        <v>98.947403056113899</v>
      </c>
      <c r="G260" s="36">
        <v>99.774316194966943</v>
      </c>
      <c r="H260" s="37">
        <v>99.603620338258011</v>
      </c>
    </row>
    <row r="261" spans="1:8">
      <c r="A261" s="38"/>
      <c r="B261" s="33">
        <v>3572</v>
      </c>
      <c r="C261" s="33" t="s">
        <v>273</v>
      </c>
      <c r="D261" s="34">
        <v>96.489252377701106</v>
      </c>
      <c r="E261" s="34">
        <v>98.3666441129443</v>
      </c>
      <c r="F261" s="35">
        <v>97.075848629403396</v>
      </c>
      <c r="G261" s="36">
        <v>99.099177189695723</v>
      </c>
      <c r="H261" s="37">
        <v>98.794231085796696</v>
      </c>
    </row>
    <row r="262" spans="1:8">
      <c r="A262" s="38"/>
      <c r="B262" s="33">
        <v>3573</v>
      </c>
      <c r="C262" s="33" t="s">
        <v>274</v>
      </c>
      <c r="D262" s="34">
        <v>99.255172152867701</v>
      </c>
      <c r="E262" s="34">
        <v>99.887759963901701</v>
      </c>
      <c r="F262" s="35">
        <v>99.934443849834096</v>
      </c>
      <c r="G262" s="36">
        <v>96.761983366658328</v>
      </c>
      <c r="H262" s="37">
        <v>99.057854676355944</v>
      </c>
    </row>
    <row r="263" spans="1:8">
      <c r="A263" s="38"/>
      <c r="B263" s="33">
        <v>3574</v>
      </c>
      <c r="C263" s="33" t="s">
        <v>275</v>
      </c>
      <c r="D263" s="34">
        <v>99.849445207346406</v>
      </c>
      <c r="E263" s="34">
        <v>100</v>
      </c>
      <c r="F263" s="35">
        <v>99.662363273778794</v>
      </c>
      <c r="G263" s="36">
        <v>100</v>
      </c>
      <c r="H263" s="37">
        <v>99.999999999999787</v>
      </c>
    </row>
    <row r="264" spans="1:8">
      <c r="A264" s="38"/>
      <c r="B264" s="33">
        <v>3575</v>
      </c>
      <c r="C264" s="33" t="s">
        <v>276</v>
      </c>
      <c r="D264" s="34">
        <v>99.550917822905106</v>
      </c>
      <c r="E264" s="34">
        <v>99.720216671198799</v>
      </c>
      <c r="F264" s="35">
        <v>99.648644499221902</v>
      </c>
      <c r="G264" s="36">
        <v>100.00000000000001</v>
      </c>
      <c r="H264" s="37">
        <v>99.379157042026989</v>
      </c>
    </row>
    <row r="265" spans="1:8">
      <c r="A265" s="38"/>
      <c r="B265" s="33">
        <v>3576</v>
      </c>
      <c r="C265" s="33" t="s">
        <v>277</v>
      </c>
      <c r="D265" s="34">
        <v>98.080670226145799</v>
      </c>
      <c r="E265" s="34">
        <v>100</v>
      </c>
      <c r="F265" s="35">
        <v>99.628045350881195</v>
      </c>
      <c r="G265" s="36">
        <v>98.65184734577052</v>
      </c>
      <c r="H265" s="37">
        <v>99.953597206833521</v>
      </c>
    </row>
    <row r="266" spans="1:8">
      <c r="A266" s="38"/>
      <c r="B266" s="33">
        <v>3577</v>
      </c>
      <c r="C266" s="33" t="s">
        <v>278</v>
      </c>
      <c r="D266" s="34">
        <v>99.867404312755497</v>
      </c>
      <c r="E266" s="34">
        <v>99.828787503098098</v>
      </c>
      <c r="F266" s="35">
        <v>99.529732322789599</v>
      </c>
      <c r="G266" s="36">
        <v>98.537309198519665</v>
      </c>
      <c r="H266" s="37">
        <v>99.099061532780766</v>
      </c>
    </row>
    <row r="267" spans="1:8">
      <c r="A267" s="38"/>
      <c r="B267" s="33">
        <v>3578</v>
      </c>
      <c r="C267" s="33" t="s">
        <v>279</v>
      </c>
      <c r="D267" s="34">
        <v>97.646637587766406</v>
      </c>
      <c r="E267" s="34">
        <v>98.735589230862601</v>
      </c>
      <c r="F267" s="35">
        <v>98.0597516281439</v>
      </c>
      <c r="G267" s="36">
        <v>95.657824399538157</v>
      </c>
      <c r="H267" s="37">
        <v>98.150574749212353</v>
      </c>
    </row>
    <row r="268" spans="1:8">
      <c r="A268" s="38"/>
      <c r="B268" s="33">
        <v>3579</v>
      </c>
      <c r="C268" s="33" t="s">
        <v>280</v>
      </c>
      <c r="D268" s="34">
        <v>94.991968447177499</v>
      </c>
      <c r="E268" s="34">
        <v>99.0152413929343</v>
      </c>
      <c r="F268" s="35">
        <v>100</v>
      </c>
      <c r="G268" s="36">
        <v>99.124031835562064</v>
      </c>
      <c r="H268" s="37">
        <v>99.16318397464623</v>
      </c>
    </row>
    <row r="269" spans="1:8">
      <c r="A269" s="6" t="s">
        <v>577</v>
      </c>
      <c r="B269" s="2">
        <v>3601</v>
      </c>
      <c r="C269" s="2" t="s">
        <v>282</v>
      </c>
      <c r="D269" s="7">
        <v>71.926898417958398</v>
      </c>
      <c r="E269" s="7">
        <v>75.833862167766</v>
      </c>
      <c r="F269" s="8">
        <v>82.006001089604695</v>
      </c>
      <c r="G269" s="15">
        <v>77.268887118269774</v>
      </c>
      <c r="H269" s="16">
        <v>78.106280619076188</v>
      </c>
    </row>
    <row r="270" spans="1:8">
      <c r="A270" s="5"/>
      <c r="B270" s="2">
        <v>3602</v>
      </c>
      <c r="C270" s="2" t="s">
        <v>283</v>
      </c>
      <c r="D270" s="7">
        <v>61.384473831570602</v>
      </c>
      <c r="E270" s="7">
        <v>73.485436209152695</v>
      </c>
      <c r="F270" s="8">
        <v>73.315439044080506</v>
      </c>
      <c r="G270" s="15">
        <v>73.273633774953041</v>
      </c>
      <c r="H270" s="16">
        <v>75.6352853756743</v>
      </c>
    </row>
    <row r="271" spans="1:8">
      <c r="A271" s="5"/>
      <c r="B271" s="2">
        <v>3603</v>
      </c>
      <c r="C271" s="2" t="s">
        <v>284</v>
      </c>
      <c r="D271" s="7">
        <v>98.197513092359898</v>
      </c>
      <c r="E271" s="7">
        <v>98.481449776073603</v>
      </c>
      <c r="F271" s="8">
        <v>97.9681300276239</v>
      </c>
      <c r="G271" s="15">
        <v>98.549623857458002</v>
      </c>
      <c r="H271" s="16">
        <v>97.019448045179402</v>
      </c>
    </row>
    <row r="272" spans="1:8">
      <c r="A272" s="5"/>
      <c r="B272" s="2">
        <v>3604</v>
      </c>
      <c r="C272" s="2" t="s">
        <v>285</v>
      </c>
      <c r="D272" s="7">
        <v>90.204486133372498</v>
      </c>
      <c r="E272" s="7">
        <v>89.950460268775103</v>
      </c>
      <c r="F272" s="8">
        <v>92.3300614632698</v>
      </c>
      <c r="G272" s="15">
        <v>91.911277420290702</v>
      </c>
      <c r="H272" s="16">
        <v>94.623222562738604</v>
      </c>
    </row>
    <row r="273" spans="1:8">
      <c r="A273" s="5"/>
      <c r="B273" s="2">
        <v>3671</v>
      </c>
      <c r="C273" s="2" t="s">
        <v>286</v>
      </c>
      <c r="D273" s="7">
        <v>100</v>
      </c>
      <c r="E273" s="7">
        <v>98.365796400018596</v>
      </c>
      <c r="F273" s="8">
        <v>98.001509059365901</v>
      </c>
      <c r="G273" s="15">
        <v>95.583490548702201</v>
      </c>
      <c r="H273" s="16">
        <v>97.118161146138263</v>
      </c>
    </row>
    <row r="274" spans="1:8">
      <c r="A274" s="5"/>
      <c r="B274" s="2">
        <v>3672</v>
      </c>
      <c r="C274" s="2" t="s">
        <v>287</v>
      </c>
      <c r="D274" s="7">
        <v>99.688409800498107</v>
      </c>
      <c r="E274" s="7">
        <v>94.979126640684996</v>
      </c>
      <c r="F274" s="8">
        <v>98.723187064181801</v>
      </c>
      <c r="G274" s="15">
        <v>99.08455268405703</v>
      </c>
      <c r="H274" s="16">
        <v>99.180724002818934</v>
      </c>
    </row>
    <row r="275" spans="1:8">
      <c r="A275" s="5"/>
      <c r="B275" s="2">
        <v>3673</v>
      </c>
      <c r="C275" s="2" t="s">
        <v>288</v>
      </c>
      <c r="D275" s="7">
        <v>97.141412783593296</v>
      </c>
      <c r="E275" s="7">
        <v>99.096200747254102</v>
      </c>
      <c r="F275" s="8">
        <v>98.3752741524615</v>
      </c>
      <c r="G275" s="15">
        <v>97.611217760229039</v>
      </c>
      <c r="H275" s="16">
        <v>96.718525718469692</v>
      </c>
    </row>
    <row r="276" spans="1:8">
      <c r="A276" s="5"/>
      <c r="B276" s="2">
        <v>3674</v>
      </c>
      <c r="C276" s="2" t="s">
        <v>289</v>
      </c>
      <c r="D276" s="7">
        <v>99.874138587646499</v>
      </c>
      <c r="E276" s="7">
        <v>99.075772713275398</v>
      </c>
      <c r="F276" s="8">
        <v>99.219042445925993</v>
      </c>
      <c r="G276" s="15">
        <v>98.635946949529313</v>
      </c>
      <c r="H276" s="16">
        <v>97.908181624624021</v>
      </c>
    </row>
    <row r="277" spans="1:8">
      <c r="A277" s="32" t="s">
        <v>578</v>
      </c>
      <c r="B277" s="33">
        <v>5101</v>
      </c>
      <c r="C277" s="33" t="s">
        <v>291</v>
      </c>
      <c r="D277" s="34">
        <v>90.580789814994603</v>
      </c>
      <c r="E277" s="34">
        <v>93.818811733922999</v>
      </c>
      <c r="F277" s="35">
        <v>92.112505330483501</v>
      </c>
      <c r="G277" s="36">
        <v>97.227134830647131</v>
      </c>
      <c r="H277" s="37">
        <v>96.015871115408032</v>
      </c>
    </row>
    <row r="278" spans="1:8">
      <c r="A278" s="38"/>
      <c r="B278" s="33">
        <v>5102</v>
      </c>
      <c r="C278" s="33" t="s">
        <v>292</v>
      </c>
      <c r="D278" s="34">
        <v>92.725926171356207</v>
      </c>
      <c r="E278" s="34">
        <v>96.882508662086295</v>
      </c>
      <c r="F278" s="35">
        <v>98.146667666029401</v>
      </c>
      <c r="G278" s="36">
        <v>94.595781540039852</v>
      </c>
      <c r="H278" s="37">
        <v>98.4088025074699</v>
      </c>
    </row>
    <row r="279" spans="1:8">
      <c r="A279" s="38"/>
      <c r="B279" s="33">
        <v>5103</v>
      </c>
      <c r="C279" s="33" t="s">
        <v>293</v>
      </c>
      <c r="D279" s="34">
        <v>100</v>
      </c>
      <c r="E279" s="34">
        <v>99.307828712019102</v>
      </c>
      <c r="F279" s="35">
        <v>100</v>
      </c>
      <c r="G279" s="36">
        <v>98.791164340395412</v>
      </c>
      <c r="H279" s="37">
        <v>99.515357283856787</v>
      </c>
    </row>
    <row r="280" spans="1:8">
      <c r="A280" s="38"/>
      <c r="B280" s="33">
        <v>5104</v>
      </c>
      <c r="C280" s="33" t="s">
        <v>294</v>
      </c>
      <c r="D280" s="34">
        <v>99.895127972225694</v>
      </c>
      <c r="E280" s="34">
        <v>100</v>
      </c>
      <c r="F280" s="35">
        <v>98.714877589257597</v>
      </c>
      <c r="G280" s="36">
        <v>98.984697590977788</v>
      </c>
      <c r="H280" s="37">
        <v>99.879662002164693</v>
      </c>
    </row>
    <row r="281" spans="1:8">
      <c r="A281" s="38"/>
      <c r="B281" s="33">
        <v>5105</v>
      </c>
      <c r="C281" s="33" t="s">
        <v>295</v>
      </c>
      <c r="D281" s="34">
        <v>99.786098934577794</v>
      </c>
      <c r="E281" s="34">
        <v>98.350393097440204</v>
      </c>
      <c r="F281" s="35">
        <v>99.962663780373404</v>
      </c>
      <c r="G281" s="36">
        <v>98.246254553722238</v>
      </c>
      <c r="H281" s="37">
        <v>98.641120738079891</v>
      </c>
    </row>
    <row r="282" spans="1:8">
      <c r="A282" s="38"/>
      <c r="B282" s="33">
        <v>5106</v>
      </c>
      <c r="C282" s="33" t="s">
        <v>296</v>
      </c>
      <c r="D282" s="34">
        <v>95.299241601105905</v>
      </c>
      <c r="E282" s="34">
        <v>97.2351387466136</v>
      </c>
      <c r="F282" s="35">
        <v>91.156959445068694</v>
      </c>
      <c r="G282" s="36">
        <v>93.116911277171809</v>
      </c>
      <c r="H282" s="37">
        <v>96.318154245559342</v>
      </c>
    </row>
    <row r="283" spans="1:8">
      <c r="A283" s="38"/>
      <c r="B283" s="33">
        <v>5107</v>
      </c>
      <c r="C283" s="33" t="s">
        <v>297</v>
      </c>
      <c r="D283" s="34">
        <v>99.912293474028502</v>
      </c>
      <c r="E283" s="34">
        <v>93.719299429232294</v>
      </c>
      <c r="F283" s="35">
        <v>98.448161277726598</v>
      </c>
      <c r="G283" s="36">
        <v>100.00000000000014</v>
      </c>
      <c r="H283" s="37">
        <v>99.999999999999986</v>
      </c>
    </row>
    <row r="284" spans="1:8">
      <c r="A284" s="38"/>
      <c r="B284" s="33">
        <v>5108</v>
      </c>
      <c r="C284" s="33" t="s">
        <v>298</v>
      </c>
      <c r="D284" s="34">
        <v>90.205448174980802</v>
      </c>
      <c r="E284" s="34">
        <v>94.591024351244201</v>
      </c>
      <c r="F284" s="35">
        <v>93.3840178153702</v>
      </c>
      <c r="G284" s="36">
        <v>98.988736753844336</v>
      </c>
      <c r="H284" s="37">
        <v>95.486265127077274</v>
      </c>
    </row>
    <row r="285" spans="1:8">
      <c r="A285" s="38"/>
      <c r="B285" s="33">
        <v>5171</v>
      </c>
      <c r="C285" s="33" t="s">
        <v>299</v>
      </c>
      <c r="D285" s="34">
        <v>100</v>
      </c>
      <c r="E285" s="34">
        <v>99.250126744894303</v>
      </c>
      <c r="F285" s="35">
        <v>100</v>
      </c>
      <c r="G285" s="36">
        <v>100.00000000000001</v>
      </c>
      <c r="H285" s="37">
        <v>99.836696722795807</v>
      </c>
    </row>
    <row r="286" spans="1:8">
      <c r="A286" s="6" t="s">
        <v>579</v>
      </c>
      <c r="B286" s="2">
        <v>5201</v>
      </c>
      <c r="C286" s="2" t="s">
        <v>301</v>
      </c>
      <c r="D286" s="7">
        <v>92.735075742198902</v>
      </c>
      <c r="E286" s="7">
        <v>91.034674909263799</v>
      </c>
      <c r="F286" s="8">
        <v>91.7619546544462</v>
      </c>
      <c r="G286" s="15">
        <v>91.123882215643278</v>
      </c>
      <c r="H286" s="16">
        <v>93.943666324681445</v>
      </c>
    </row>
    <row r="287" spans="1:8">
      <c r="A287" s="5"/>
      <c r="B287" s="2">
        <v>5202</v>
      </c>
      <c r="C287" s="2" t="s">
        <v>302</v>
      </c>
      <c r="D287" s="7">
        <v>88.936236374743999</v>
      </c>
      <c r="E287" s="7">
        <v>91.619476002421905</v>
      </c>
      <c r="F287" s="8">
        <v>92.515551729879107</v>
      </c>
      <c r="G287" s="15">
        <v>90.445425877694944</v>
      </c>
      <c r="H287" s="16">
        <v>93.257757682142582</v>
      </c>
    </row>
    <row r="288" spans="1:8">
      <c r="A288" s="5"/>
      <c r="B288" s="2">
        <v>5203</v>
      </c>
      <c r="C288" s="2" t="s">
        <v>303</v>
      </c>
      <c r="D288" s="7">
        <v>96.565790232250905</v>
      </c>
      <c r="E288" s="7">
        <v>94.622233914018395</v>
      </c>
      <c r="F288" s="8">
        <v>95.003848139625305</v>
      </c>
      <c r="G288" s="15">
        <v>97.994631580073829</v>
      </c>
      <c r="H288" s="16">
        <v>97.110500619886224</v>
      </c>
    </row>
    <row r="289" spans="1:8">
      <c r="A289" s="5"/>
      <c r="B289" s="2">
        <v>5204</v>
      </c>
      <c r="C289" s="2" t="s">
        <v>304</v>
      </c>
      <c r="D289" s="7">
        <v>88.933335988863305</v>
      </c>
      <c r="E289" s="7">
        <v>91.749291399644505</v>
      </c>
      <c r="F289" s="8">
        <v>96.881620424922303</v>
      </c>
      <c r="G289" s="15">
        <v>96.774921357471825</v>
      </c>
      <c r="H289" s="16">
        <v>96.424358944282673</v>
      </c>
    </row>
    <row r="290" spans="1:8">
      <c r="A290" s="5"/>
      <c r="B290" s="2">
        <v>5205</v>
      </c>
      <c r="C290" s="2" t="s">
        <v>305</v>
      </c>
      <c r="D290" s="7">
        <v>97.969092405211001</v>
      </c>
      <c r="E290" s="7">
        <v>95.733917573944893</v>
      </c>
      <c r="F290" s="8">
        <v>96.569473851482698</v>
      </c>
      <c r="G290" s="15">
        <v>98.300950549072496</v>
      </c>
      <c r="H290" s="16">
        <v>98.926634901795595</v>
      </c>
    </row>
    <row r="291" spans="1:8">
      <c r="A291" s="5"/>
      <c r="B291" s="2">
        <v>5206</v>
      </c>
      <c r="C291" s="2" t="s">
        <v>306</v>
      </c>
      <c r="D291" s="7">
        <v>98.589952912917596</v>
      </c>
      <c r="E291" s="7">
        <v>99.074586886173194</v>
      </c>
      <c r="F291" s="8">
        <v>96.401282787175603</v>
      </c>
      <c r="G291" s="15">
        <v>98.211477122354466</v>
      </c>
      <c r="H291" s="16">
        <v>99.105327995719321</v>
      </c>
    </row>
    <row r="292" spans="1:8">
      <c r="A292" s="5"/>
      <c r="B292" s="2">
        <v>5207</v>
      </c>
      <c r="C292" s="2" t="s">
        <v>307</v>
      </c>
      <c r="D292" s="7">
        <v>91.996220968135006</v>
      </c>
      <c r="E292" s="7">
        <v>94.327185652103694</v>
      </c>
      <c r="F292" s="8">
        <v>95.407081056480195</v>
      </c>
      <c r="G292" s="15">
        <v>99.023612152460515</v>
      </c>
      <c r="H292" s="16">
        <v>96.378569831992209</v>
      </c>
    </row>
    <row r="293" spans="1:8">
      <c r="A293" s="5"/>
      <c r="B293" s="2">
        <v>5208</v>
      </c>
      <c r="C293" s="2" t="s">
        <v>308</v>
      </c>
      <c r="D293" s="7">
        <v>88.601832790239698</v>
      </c>
      <c r="E293" s="7">
        <v>91.383685975801697</v>
      </c>
      <c r="F293" s="8">
        <v>88.349015559457399</v>
      </c>
      <c r="G293" s="15">
        <v>90.738836350221405</v>
      </c>
      <c r="H293" s="16">
        <v>91.151763927893015</v>
      </c>
    </row>
    <row r="294" spans="1:8">
      <c r="A294" s="5"/>
      <c r="B294" s="2">
        <v>5271</v>
      </c>
      <c r="C294" s="2" t="s">
        <v>309</v>
      </c>
      <c r="D294" s="7">
        <v>99.679842384148202</v>
      </c>
      <c r="E294" s="7">
        <v>98.849046910069703</v>
      </c>
      <c r="F294" s="8">
        <v>98.163252822956395</v>
      </c>
      <c r="G294" s="15">
        <v>99.999999999999929</v>
      </c>
      <c r="H294" s="16">
        <v>99.579056531772324</v>
      </c>
    </row>
    <row r="295" spans="1:8">
      <c r="A295" s="5"/>
      <c r="B295" s="2">
        <v>5272</v>
      </c>
      <c r="C295" s="2" t="s">
        <v>310</v>
      </c>
      <c r="D295" s="7">
        <v>97.771266376371898</v>
      </c>
      <c r="E295" s="7">
        <v>99.251408645458895</v>
      </c>
      <c r="F295" s="8">
        <v>99.9290105745266</v>
      </c>
      <c r="G295" s="15">
        <v>99.373280628903586</v>
      </c>
      <c r="H295" s="16">
        <v>98.832571724225417</v>
      </c>
    </row>
    <row r="296" spans="1:8">
      <c r="A296" s="32" t="s">
        <v>580</v>
      </c>
      <c r="B296" s="33">
        <v>5301</v>
      </c>
      <c r="C296" s="33" t="s">
        <v>312</v>
      </c>
      <c r="D296" s="34">
        <v>70.405469182052997</v>
      </c>
      <c r="E296" s="34">
        <v>73.439526604137896</v>
      </c>
      <c r="F296" s="35">
        <v>86.696533133402198</v>
      </c>
      <c r="G296" s="36">
        <v>81.547687483468621</v>
      </c>
      <c r="H296" s="37">
        <v>86.864592342046421</v>
      </c>
    </row>
    <row r="297" spans="1:8">
      <c r="A297" s="38"/>
      <c r="B297" s="33">
        <v>5302</v>
      </c>
      <c r="C297" s="33" t="s">
        <v>313</v>
      </c>
      <c r="D297" s="34">
        <v>67.353118464586998</v>
      </c>
      <c r="E297" s="34">
        <v>71.227652818588695</v>
      </c>
      <c r="F297" s="35">
        <v>79.627221718190398</v>
      </c>
      <c r="G297" s="36">
        <v>74.884189383387962</v>
      </c>
      <c r="H297" s="37">
        <v>70.388603704553901</v>
      </c>
    </row>
    <row r="298" spans="1:8">
      <c r="A298" s="38"/>
      <c r="B298" s="33">
        <v>5303</v>
      </c>
      <c r="C298" s="33" t="s">
        <v>314</v>
      </c>
      <c r="D298" s="34">
        <v>79.656477626493597</v>
      </c>
      <c r="E298" s="34">
        <v>83.193850269935098</v>
      </c>
      <c r="F298" s="35">
        <v>84.611212483839594</v>
      </c>
      <c r="G298" s="36">
        <v>83.063118611392326</v>
      </c>
      <c r="H298" s="37">
        <v>87.587961260966608</v>
      </c>
    </row>
    <row r="299" spans="1:8">
      <c r="A299" s="38"/>
      <c r="B299" s="33">
        <v>5304</v>
      </c>
      <c r="C299" s="33" t="s">
        <v>315</v>
      </c>
      <c r="D299" s="34">
        <v>55.498545489241401</v>
      </c>
      <c r="E299" s="34">
        <v>57.275692068568198</v>
      </c>
      <c r="F299" s="35">
        <v>61.593814490292999</v>
      </c>
      <c r="G299" s="36">
        <v>70.814152650417</v>
      </c>
      <c r="H299" s="37">
        <v>73.443664481486081</v>
      </c>
    </row>
    <row r="300" spans="1:8">
      <c r="A300" s="38"/>
      <c r="B300" s="33">
        <v>5305</v>
      </c>
      <c r="C300" s="33" t="s">
        <v>316</v>
      </c>
      <c r="D300" s="34">
        <v>83.123669137266603</v>
      </c>
      <c r="E300" s="34">
        <v>86.246739531989206</v>
      </c>
      <c r="F300" s="35">
        <v>87.353344229357802</v>
      </c>
      <c r="G300" s="36">
        <v>87.420005677220018</v>
      </c>
      <c r="H300" s="37">
        <v>88.712382075976393</v>
      </c>
    </row>
    <row r="301" spans="1:8">
      <c r="A301" s="38"/>
      <c r="B301" s="33">
        <v>5306</v>
      </c>
      <c r="C301" s="33" t="s">
        <v>317</v>
      </c>
      <c r="D301" s="34">
        <v>85.646008299625393</v>
      </c>
      <c r="E301" s="34">
        <v>87.6268877568059</v>
      </c>
      <c r="F301" s="35">
        <v>88.283885899722407</v>
      </c>
      <c r="G301" s="36">
        <v>92.530701813012371</v>
      </c>
      <c r="H301" s="37">
        <v>87.960431765368696</v>
      </c>
    </row>
    <row r="302" spans="1:8">
      <c r="A302" s="38"/>
      <c r="B302" s="33">
        <v>5307</v>
      </c>
      <c r="C302" s="33" t="s">
        <v>318</v>
      </c>
      <c r="D302" s="34">
        <v>79.001778566411403</v>
      </c>
      <c r="E302" s="34">
        <v>80.227542073886198</v>
      </c>
      <c r="F302" s="35">
        <v>74.425961235156905</v>
      </c>
      <c r="G302" s="36">
        <v>90.50058654614071</v>
      </c>
      <c r="H302" s="37">
        <v>89.099572451717563</v>
      </c>
    </row>
    <row r="303" spans="1:8">
      <c r="A303" s="38"/>
      <c r="B303" s="33">
        <v>5308</v>
      </c>
      <c r="C303" s="33" t="s">
        <v>319</v>
      </c>
      <c r="D303" s="34">
        <v>93.598649927211497</v>
      </c>
      <c r="E303" s="34">
        <v>97.492232364098598</v>
      </c>
      <c r="F303" s="35">
        <v>92.907914131215705</v>
      </c>
      <c r="G303" s="36">
        <v>94.090746989366025</v>
      </c>
      <c r="H303" s="37">
        <v>97.652068595065387</v>
      </c>
    </row>
    <row r="304" spans="1:8">
      <c r="A304" s="38"/>
      <c r="B304" s="33">
        <v>5309</v>
      </c>
      <c r="C304" s="33" t="s">
        <v>320</v>
      </c>
      <c r="D304" s="34">
        <v>94.808846282239998</v>
      </c>
      <c r="E304" s="34">
        <v>99.100395663079894</v>
      </c>
      <c r="F304" s="35">
        <v>99.038440550831794</v>
      </c>
      <c r="G304" s="36">
        <v>97.933842331111407</v>
      </c>
      <c r="H304" s="37">
        <v>97.050005359603077</v>
      </c>
    </row>
    <row r="305" spans="1:8">
      <c r="A305" s="38"/>
      <c r="B305" s="33">
        <v>5310</v>
      </c>
      <c r="C305" s="33" t="s">
        <v>321</v>
      </c>
      <c r="D305" s="34">
        <v>88.667892946650895</v>
      </c>
      <c r="E305" s="34">
        <v>93.500304334432798</v>
      </c>
      <c r="F305" s="35">
        <v>92.105528416214199</v>
      </c>
      <c r="G305" s="36">
        <v>96.735423558909076</v>
      </c>
      <c r="H305" s="37">
        <v>95.302128330743756</v>
      </c>
    </row>
    <row r="306" spans="1:8">
      <c r="A306" s="38"/>
      <c r="B306" s="33">
        <v>5311</v>
      </c>
      <c r="C306" s="33" t="s">
        <v>322</v>
      </c>
      <c r="D306" s="34">
        <v>94.170214471216795</v>
      </c>
      <c r="E306" s="34">
        <v>97.312783850859404</v>
      </c>
      <c r="F306" s="35">
        <v>98.003450934833495</v>
      </c>
      <c r="G306" s="36">
        <v>98.86801636424552</v>
      </c>
      <c r="H306" s="37">
        <v>98.4528593651211</v>
      </c>
    </row>
    <row r="307" spans="1:8">
      <c r="A307" s="38"/>
      <c r="B307" s="33">
        <v>5312</v>
      </c>
      <c r="C307" s="33" t="s">
        <v>323</v>
      </c>
      <c r="D307" s="34">
        <v>95.159553581874306</v>
      </c>
      <c r="E307" s="34">
        <v>92.360926633295705</v>
      </c>
      <c r="F307" s="35">
        <v>94.547196448869698</v>
      </c>
      <c r="G307" s="36">
        <v>95.775041922658104</v>
      </c>
      <c r="H307" s="37">
        <v>95.412615759842851</v>
      </c>
    </row>
    <row r="308" spans="1:8">
      <c r="A308" s="38"/>
      <c r="B308" s="33">
        <v>5313</v>
      </c>
      <c r="C308" s="33" t="s">
        <v>324</v>
      </c>
      <c r="D308" s="34">
        <v>91.264316081266301</v>
      </c>
      <c r="E308" s="34">
        <v>91.955107527300498</v>
      </c>
      <c r="F308" s="35">
        <v>91.677450415616704</v>
      </c>
      <c r="G308" s="36">
        <v>96.682894500198771</v>
      </c>
      <c r="H308" s="37">
        <v>95.905530392747451</v>
      </c>
    </row>
    <row r="309" spans="1:8">
      <c r="A309" s="38"/>
      <c r="B309" s="33">
        <v>5314</v>
      </c>
      <c r="C309" s="33" t="s">
        <v>325</v>
      </c>
      <c r="D309" s="34">
        <v>87.607163415829206</v>
      </c>
      <c r="E309" s="34">
        <v>90.617404126624905</v>
      </c>
      <c r="F309" s="35">
        <v>92.312912076236799</v>
      </c>
      <c r="G309" s="36">
        <v>82.124066077575577</v>
      </c>
      <c r="H309" s="37">
        <v>84.270583989733623</v>
      </c>
    </row>
    <row r="310" spans="1:8">
      <c r="A310" s="38"/>
      <c r="B310" s="33">
        <v>5315</v>
      </c>
      <c r="C310" s="33" t="s">
        <v>326</v>
      </c>
      <c r="D310" s="34">
        <v>85.601792246923793</v>
      </c>
      <c r="E310" s="34">
        <v>85.395827455699504</v>
      </c>
      <c r="F310" s="35">
        <v>90.633051205454805</v>
      </c>
      <c r="G310" s="36">
        <v>85.809582700167695</v>
      </c>
      <c r="H310" s="37">
        <v>88.09750128467023</v>
      </c>
    </row>
    <row r="311" spans="1:8">
      <c r="A311" s="38"/>
      <c r="B311" s="33">
        <v>5316</v>
      </c>
      <c r="C311" s="33" t="s">
        <v>327</v>
      </c>
      <c r="D311" s="34">
        <v>55.347861022949701</v>
      </c>
      <c r="E311" s="34">
        <v>57.764849705272297</v>
      </c>
      <c r="F311" s="35">
        <v>60.684456055690397</v>
      </c>
      <c r="G311" s="36">
        <v>61.183830303102326</v>
      </c>
      <c r="H311" s="37">
        <v>56.6555869862989</v>
      </c>
    </row>
    <row r="312" spans="1:8">
      <c r="A312" s="38"/>
      <c r="B312" s="33">
        <v>5317</v>
      </c>
      <c r="C312" s="33" t="s">
        <v>328</v>
      </c>
      <c r="D312" s="34">
        <v>67.3832478314106</v>
      </c>
      <c r="E312" s="34">
        <v>70.707256024896694</v>
      </c>
      <c r="F312" s="35">
        <v>82.750076905965301</v>
      </c>
      <c r="G312" s="36">
        <v>80.41046343638132</v>
      </c>
      <c r="H312" s="37">
        <v>83.654594283864128</v>
      </c>
    </row>
    <row r="313" spans="1:8">
      <c r="A313" s="38"/>
      <c r="B313" s="33">
        <v>5318</v>
      </c>
      <c r="C313" s="33" t="s">
        <v>329</v>
      </c>
      <c r="D313" s="34">
        <v>96.697023350547298</v>
      </c>
      <c r="E313" s="34">
        <v>93.239468916427299</v>
      </c>
      <c r="F313" s="35">
        <v>94.292703259221597</v>
      </c>
      <c r="G313" s="36">
        <v>93.056726905773658</v>
      </c>
      <c r="H313" s="37">
        <v>94.386897980757453</v>
      </c>
    </row>
    <row r="314" spans="1:8">
      <c r="A314" s="38"/>
      <c r="B314" s="33">
        <v>5319</v>
      </c>
      <c r="C314" s="33" t="s">
        <v>330</v>
      </c>
      <c r="D314" s="34">
        <v>84.015980663059807</v>
      </c>
      <c r="E314" s="34">
        <v>83.966109737796302</v>
      </c>
      <c r="F314" s="35">
        <v>75.626571583952099</v>
      </c>
      <c r="G314" s="36">
        <v>80.445426224034094</v>
      </c>
      <c r="H314" s="37">
        <v>84.405302628029943</v>
      </c>
    </row>
    <row r="315" spans="1:8">
      <c r="A315" s="38"/>
      <c r="B315" s="33">
        <v>5320</v>
      </c>
      <c r="C315" s="33" t="s">
        <v>331</v>
      </c>
      <c r="D315" s="34">
        <v>45.296052913649099</v>
      </c>
      <c r="E315" s="34">
        <v>61.059992664337898</v>
      </c>
      <c r="F315" s="35">
        <v>49.979528709927102</v>
      </c>
      <c r="G315" s="36">
        <v>59.959395031448736</v>
      </c>
      <c r="H315" s="37">
        <v>72.239256234725914</v>
      </c>
    </row>
    <row r="316" spans="1:8">
      <c r="A316" s="38"/>
      <c r="B316" s="33">
        <v>5321</v>
      </c>
      <c r="C316" s="33" t="s">
        <v>332</v>
      </c>
      <c r="D316" s="34">
        <v>89.324922457582204</v>
      </c>
      <c r="E316" s="34">
        <v>87.267586196613905</v>
      </c>
      <c r="F316" s="35">
        <v>86.023837717105295</v>
      </c>
      <c r="G316" s="36">
        <v>89.677764132866102</v>
      </c>
      <c r="H316" s="37">
        <v>92.557001588109429</v>
      </c>
    </row>
    <row r="317" spans="1:8">
      <c r="A317" s="38"/>
      <c r="B317" s="33">
        <v>5371</v>
      </c>
      <c r="C317" s="33" t="s">
        <v>333</v>
      </c>
      <c r="D317" s="34">
        <v>98.952573029936303</v>
      </c>
      <c r="E317" s="34">
        <v>91.648455682712907</v>
      </c>
      <c r="F317" s="35">
        <v>96.5919972933889</v>
      </c>
      <c r="G317" s="36">
        <v>94.065593282310559</v>
      </c>
      <c r="H317" s="37">
        <v>99.260458610289547</v>
      </c>
    </row>
    <row r="318" spans="1:8">
      <c r="A318" s="6" t="s">
        <v>581</v>
      </c>
      <c r="B318" s="2">
        <v>6101</v>
      </c>
      <c r="C318" s="2" t="s">
        <v>335</v>
      </c>
      <c r="D318" s="7">
        <v>93.898560881060703</v>
      </c>
      <c r="E318" s="7">
        <v>95.491259477780005</v>
      </c>
      <c r="F318" s="8">
        <v>95.602911855725097</v>
      </c>
      <c r="G318" s="15">
        <v>97.087283865974911</v>
      </c>
      <c r="H318" s="16">
        <v>96.36350862963792</v>
      </c>
    </row>
    <row r="319" spans="1:8">
      <c r="A319" s="5"/>
      <c r="B319" s="2">
        <v>6102</v>
      </c>
      <c r="C319" s="2" t="s">
        <v>336</v>
      </c>
      <c r="D319" s="7">
        <v>78.539243936724702</v>
      </c>
      <c r="E319" s="7">
        <v>77.505112271488301</v>
      </c>
      <c r="F319" s="8">
        <v>74.508729535270703</v>
      </c>
      <c r="G319" s="15">
        <v>82.575846780149945</v>
      </c>
      <c r="H319" s="16">
        <v>84.9161025275734</v>
      </c>
    </row>
    <row r="320" spans="1:8">
      <c r="A320" s="5"/>
      <c r="B320" s="2">
        <v>6103</v>
      </c>
      <c r="C320" s="2" t="s">
        <v>337</v>
      </c>
      <c r="D320" s="7">
        <v>55.091327290658903</v>
      </c>
      <c r="E320" s="7">
        <v>71.369435904942506</v>
      </c>
      <c r="F320" s="8">
        <v>65.544275192617704</v>
      </c>
      <c r="G320" s="15">
        <v>65.112169060500577</v>
      </c>
      <c r="H320" s="16">
        <v>70.108981316964829</v>
      </c>
    </row>
    <row r="321" spans="1:8">
      <c r="A321" s="5"/>
      <c r="B321" s="2">
        <v>6104</v>
      </c>
      <c r="C321" s="2" t="s">
        <v>552</v>
      </c>
      <c r="D321" s="7">
        <v>88.874854285456905</v>
      </c>
      <c r="E321" s="7">
        <v>90.754073829206106</v>
      </c>
      <c r="F321" s="8">
        <v>88.8556766888845</v>
      </c>
      <c r="G321" s="15">
        <v>85.213704966531253</v>
      </c>
      <c r="H321" s="16">
        <v>87.158622349921018</v>
      </c>
    </row>
    <row r="322" spans="1:8">
      <c r="A322" s="5"/>
      <c r="B322" s="2">
        <v>6105</v>
      </c>
      <c r="C322" s="2" t="s">
        <v>339</v>
      </c>
      <c r="D322" s="7">
        <v>75.675255509083399</v>
      </c>
      <c r="E322" s="7">
        <v>74.759189313419796</v>
      </c>
      <c r="F322" s="8">
        <v>81.675486665001898</v>
      </c>
      <c r="G322" s="15">
        <v>80.332485966332328</v>
      </c>
      <c r="H322" s="16">
        <v>83.472974171195503</v>
      </c>
    </row>
    <row r="323" spans="1:8">
      <c r="A323" s="5"/>
      <c r="B323" s="2">
        <v>6106</v>
      </c>
      <c r="C323" s="2" t="s">
        <v>340</v>
      </c>
      <c r="D323" s="7">
        <v>56.722113778516402</v>
      </c>
      <c r="E323" s="7">
        <v>58.711025610316597</v>
      </c>
      <c r="F323" s="8">
        <v>57.249377800820497</v>
      </c>
      <c r="G323" s="15">
        <v>67.492156727510547</v>
      </c>
      <c r="H323" s="16">
        <v>66.953666918253262</v>
      </c>
    </row>
    <row r="324" spans="1:8">
      <c r="A324" s="5"/>
      <c r="B324" s="2">
        <v>6107</v>
      </c>
      <c r="C324" s="2" t="s">
        <v>341</v>
      </c>
      <c r="D324" s="7">
        <v>55.558954112608497</v>
      </c>
      <c r="E324" s="7">
        <v>56.093730734658699</v>
      </c>
      <c r="F324" s="8">
        <v>52.1292477951474</v>
      </c>
      <c r="G324" s="15">
        <v>74.839232913003826</v>
      </c>
      <c r="H324" s="16">
        <v>74.360480395109207</v>
      </c>
    </row>
    <row r="325" spans="1:8">
      <c r="A325" s="5"/>
      <c r="B325" s="2">
        <v>6108</v>
      </c>
      <c r="C325" s="2" t="s">
        <v>342</v>
      </c>
      <c r="D325" s="7">
        <v>78.972613329973399</v>
      </c>
      <c r="E325" s="7">
        <v>81.381149129454897</v>
      </c>
      <c r="F325" s="8">
        <v>76.995841953253503</v>
      </c>
      <c r="G325" s="15">
        <v>68.559615426689078</v>
      </c>
      <c r="H325" s="16">
        <v>68.991844453513821</v>
      </c>
    </row>
    <row r="326" spans="1:8">
      <c r="A326" s="5"/>
      <c r="B326" s="2">
        <v>6109</v>
      </c>
      <c r="C326" s="2" t="s">
        <v>343</v>
      </c>
      <c r="D326" s="7">
        <v>52.3858210782737</v>
      </c>
      <c r="E326" s="7">
        <v>56.340087550846697</v>
      </c>
      <c r="F326" s="8">
        <v>48.8533825190326</v>
      </c>
      <c r="G326" s="15">
        <v>51.669640604744387</v>
      </c>
      <c r="H326" s="16">
        <v>54.49448208575096</v>
      </c>
    </row>
    <row r="327" spans="1:8">
      <c r="A327" s="5"/>
      <c r="B327" s="2">
        <v>6110</v>
      </c>
      <c r="C327" s="2" t="s">
        <v>344</v>
      </c>
      <c r="D327" s="7">
        <v>45.836102481938603</v>
      </c>
      <c r="E327" s="7">
        <v>46.2127127490796</v>
      </c>
      <c r="F327" s="8">
        <v>66.053254133552301</v>
      </c>
      <c r="G327" s="15">
        <v>48.524120170704677</v>
      </c>
      <c r="H327" s="16">
        <v>52.029350858281745</v>
      </c>
    </row>
    <row r="328" spans="1:8">
      <c r="A328" s="5"/>
      <c r="B328" s="2">
        <v>6111</v>
      </c>
      <c r="C328" s="2" t="s">
        <v>345</v>
      </c>
      <c r="D328" s="7">
        <v>94.264498686002398</v>
      </c>
      <c r="E328" s="7">
        <v>98.620954828478702</v>
      </c>
      <c r="F328" s="8">
        <v>98.839858090310003</v>
      </c>
      <c r="G328" s="15">
        <v>96.725114925657167</v>
      </c>
      <c r="H328" s="16">
        <v>98.625055148327817</v>
      </c>
    </row>
    <row r="329" spans="1:8">
      <c r="A329" s="5"/>
      <c r="B329" s="2">
        <v>6112</v>
      </c>
      <c r="C329" s="2" t="s">
        <v>346</v>
      </c>
      <c r="D329" s="7">
        <v>96.021855003837402</v>
      </c>
      <c r="E329" s="7">
        <v>96.446782053627004</v>
      </c>
      <c r="F329" s="8">
        <v>96.755539973044804</v>
      </c>
      <c r="G329" s="15">
        <v>94.641425635452549</v>
      </c>
      <c r="H329" s="16">
        <v>94.440477874085957</v>
      </c>
    </row>
    <row r="330" spans="1:8">
      <c r="A330" s="5"/>
      <c r="B330" s="2">
        <v>6171</v>
      </c>
      <c r="C330" s="2" t="s">
        <v>347</v>
      </c>
      <c r="D330" s="7">
        <v>96.829726070673303</v>
      </c>
      <c r="E330" s="7">
        <v>95.192250655411996</v>
      </c>
      <c r="F330" s="8">
        <v>96.302433714711199</v>
      </c>
      <c r="G330" s="15">
        <v>97.21781524416626</v>
      </c>
      <c r="H330" s="16">
        <v>98.832722314346114</v>
      </c>
    </row>
    <row r="331" spans="1:8">
      <c r="A331" s="5"/>
      <c r="B331" s="2">
        <v>6172</v>
      </c>
      <c r="C331" s="2" t="s">
        <v>348</v>
      </c>
      <c r="D331" s="7">
        <v>85.763686304851902</v>
      </c>
      <c r="E331" s="7">
        <v>91.060331969878902</v>
      </c>
      <c r="F331" s="8">
        <v>89.959896370312805</v>
      </c>
      <c r="G331" s="15">
        <v>89.747281182588566</v>
      </c>
      <c r="H331" s="16">
        <v>89.960113765532881</v>
      </c>
    </row>
    <row r="332" spans="1:8">
      <c r="A332" s="32" t="s">
        <v>582</v>
      </c>
      <c r="B332" s="33">
        <v>6201</v>
      </c>
      <c r="C332" s="33" t="s">
        <v>350</v>
      </c>
      <c r="D332" s="34">
        <v>77.471066182546807</v>
      </c>
      <c r="E332" s="34">
        <v>84.880032740107197</v>
      </c>
      <c r="F332" s="35">
        <v>86.624172037502603</v>
      </c>
      <c r="G332" s="36">
        <v>93.753748067708173</v>
      </c>
      <c r="H332" s="37">
        <v>93.686965971214391</v>
      </c>
    </row>
    <row r="333" spans="1:8">
      <c r="A333" s="38"/>
      <c r="B333" s="33">
        <v>6202</v>
      </c>
      <c r="C333" s="33" t="s">
        <v>351</v>
      </c>
      <c r="D333" s="34">
        <v>81.457336467489995</v>
      </c>
      <c r="E333" s="34">
        <v>81.296414444847002</v>
      </c>
      <c r="F333" s="35">
        <v>85.371081000651998</v>
      </c>
      <c r="G333" s="36">
        <v>78.745267712842264</v>
      </c>
      <c r="H333" s="37">
        <v>81.126801021371264</v>
      </c>
    </row>
    <row r="334" spans="1:8">
      <c r="A334" s="38"/>
      <c r="B334" s="33">
        <v>6203</v>
      </c>
      <c r="C334" s="33" t="s">
        <v>352</v>
      </c>
      <c r="D334" s="34">
        <v>62.444566550509201</v>
      </c>
      <c r="E334" s="34">
        <v>61.095344840500303</v>
      </c>
      <c r="F334" s="35">
        <v>71.106143320795496</v>
      </c>
      <c r="G334" s="36">
        <v>64.716189038613862</v>
      </c>
      <c r="H334" s="37">
        <v>63.72107959977594</v>
      </c>
    </row>
    <row r="335" spans="1:8">
      <c r="A335" s="38"/>
      <c r="B335" s="33">
        <v>6204</v>
      </c>
      <c r="C335" s="33" t="s">
        <v>353</v>
      </c>
      <c r="D335" s="34">
        <v>59.177357894727798</v>
      </c>
      <c r="E335" s="34">
        <v>66.273432388590507</v>
      </c>
      <c r="F335" s="35">
        <v>54.413843465763797</v>
      </c>
      <c r="G335" s="36">
        <v>58.7749579684723</v>
      </c>
      <c r="H335" s="37">
        <v>59.303544757236047</v>
      </c>
    </row>
    <row r="336" spans="1:8">
      <c r="A336" s="38"/>
      <c r="B336" s="33">
        <v>6205</v>
      </c>
      <c r="C336" s="33" t="s">
        <v>354</v>
      </c>
      <c r="D336" s="34">
        <v>65.512323147030898</v>
      </c>
      <c r="E336" s="34">
        <v>70.171710007819399</v>
      </c>
      <c r="F336" s="35">
        <v>59.996405311148699</v>
      </c>
      <c r="G336" s="36">
        <v>74.044237578153059</v>
      </c>
      <c r="H336" s="37">
        <v>77.535264903836676</v>
      </c>
    </row>
    <row r="337" spans="1:8">
      <c r="A337" s="38"/>
      <c r="B337" s="33">
        <v>6206</v>
      </c>
      <c r="C337" s="33" t="s">
        <v>355</v>
      </c>
      <c r="D337" s="34">
        <v>84.197746788459099</v>
      </c>
      <c r="E337" s="34">
        <v>83.378641152878501</v>
      </c>
      <c r="F337" s="35">
        <v>86.098490158279603</v>
      </c>
      <c r="G337" s="36">
        <v>85.655410793678385</v>
      </c>
      <c r="H337" s="37">
        <v>86.558935372920772</v>
      </c>
    </row>
    <row r="338" spans="1:8">
      <c r="A338" s="38"/>
      <c r="B338" s="33">
        <v>6207</v>
      </c>
      <c r="C338" s="33" t="s">
        <v>356</v>
      </c>
      <c r="D338" s="34">
        <v>72.734859049802097</v>
      </c>
      <c r="E338" s="34">
        <v>75.994191849110607</v>
      </c>
      <c r="F338" s="35">
        <v>67.2600568784149</v>
      </c>
      <c r="G338" s="36">
        <v>81.881588440717863</v>
      </c>
      <c r="H338" s="37">
        <v>78.883149296544403</v>
      </c>
    </row>
    <row r="339" spans="1:8">
      <c r="A339" s="38"/>
      <c r="B339" s="33">
        <v>6208</v>
      </c>
      <c r="C339" s="33" t="s">
        <v>357</v>
      </c>
      <c r="D339" s="34">
        <v>65.021882600207803</v>
      </c>
      <c r="E339" s="34">
        <v>68.658740481151398</v>
      </c>
      <c r="F339" s="35">
        <v>61.043313681237898</v>
      </c>
      <c r="G339" s="36">
        <v>64.911363995409673</v>
      </c>
      <c r="H339" s="37">
        <v>67.255245114944017</v>
      </c>
    </row>
    <row r="340" spans="1:8">
      <c r="A340" s="38"/>
      <c r="B340" s="33">
        <v>6209</v>
      </c>
      <c r="C340" s="33" t="s">
        <v>358</v>
      </c>
      <c r="D340" s="34">
        <v>77.721062614841301</v>
      </c>
      <c r="E340" s="34">
        <v>80.146549853109406</v>
      </c>
      <c r="F340" s="35">
        <v>83.353011126780203</v>
      </c>
      <c r="G340" s="36">
        <v>87.258216343383538</v>
      </c>
      <c r="H340" s="37">
        <v>85.578232518968136</v>
      </c>
    </row>
    <row r="341" spans="1:8">
      <c r="A341" s="38"/>
      <c r="B341" s="33">
        <v>6210</v>
      </c>
      <c r="C341" s="33" t="s">
        <v>359</v>
      </c>
      <c r="D341" s="34">
        <v>79.164115354518998</v>
      </c>
      <c r="E341" s="34">
        <v>79.865969348077599</v>
      </c>
      <c r="F341" s="35">
        <v>87.499932959637803</v>
      </c>
      <c r="G341" s="36">
        <v>85.541592042663126</v>
      </c>
      <c r="H341" s="37">
        <v>85.083657888381325</v>
      </c>
    </row>
    <row r="342" spans="1:8">
      <c r="A342" s="38"/>
      <c r="B342" s="33">
        <v>6211</v>
      </c>
      <c r="C342" s="33" t="s">
        <v>360</v>
      </c>
      <c r="D342" s="34">
        <v>65.346690973555297</v>
      </c>
      <c r="E342" s="34">
        <v>55.136894233602199</v>
      </c>
      <c r="F342" s="35">
        <v>62.891397853353098</v>
      </c>
      <c r="G342" s="36">
        <v>57.615660220400358</v>
      </c>
      <c r="H342" s="37">
        <v>61.195176712292685</v>
      </c>
    </row>
    <row r="343" spans="1:8">
      <c r="A343" s="38"/>
      <c r="B343" s="33">
        <v>6212</v>
      </c>
      <c r="C343" s="33" t="s">
        <v>361</v>
      </c>
      <c r="D343" s="34">
        <v>55.606443140576303</v>
      </c>
      <c r="E343" s="34">
        <v>61.409384014916199</v>
      </c>
      <c r="F343" s="35">
        <v>67.209373594186701</v>
      </c>
      <c r="G343" s="36">
        <v>66.550718839874321</v>
      </c>
      <c r="H343" s="37">
        <v>67.51226250949388</v>
      </c>
    </row>
    <row r="344" spans="1:8">
      <c r="A344" s="38"/>
      <c r="B344" s="33">
        <v>6213</v>
      </c>
      <c r="C344" s="33" t="s">
        <v>362</v>
      </c>
      <c r="D344" s="34">
        <v>49.5722735367643</v>
      </c>
      <c r="E344" s="34">
        <v>44.342272160943402</v>
      </c>
      <c r="F344" s="35">
        <v>61.047077798539704</v>
      </c>
      <c r="G344" s="36">
        <v>55.157053922041491</v>
      </c>
      <c r="H344" s="37">
        <v>58.828162228902613</v>
      </c>
    </row>
    <row r="345" spans="1:8">
      <c r="A345" s="38"/>
      <c r="B345" s="33">
        <v>6271</v>
      </c>
      <c r="C345" s="33" t="s">
        <v>363</v>
      </c>
      <c r="D345" s="34">
        <v>99.315625474267904</v>
      </c>
      <c r="E345" s="34">
        <v>99.017356433019899</v>
      </c>
      <c r="F345" s="35">
        <v>99.918472800598295</v>
      </c>
      <c r="G345" s="36">
        <v>99.406455473957607</v>
      </c>
      <c r="H345" s="37">
        <v>98.693660027894936</v>
      </c>
    </row>
    <row r="346" spans="1:8">
      <c r="A346" s="6" t="s">
        <v>583</v>
      </c>
      <c r="B346" s="2">
        <v>6301</v>
      </c>
      <c r="C346" s="2" t="s">
        <v>365</v>
      </c>
      <c r="D346" s="7">
        <v>54.493574975157202</v>
      </c>
      <c r="E346" s="7">
        <v>55.700413754696001</v>
      </c>
      <c r="F346" s="8">
        <v>63.517453611004299</v>
      </c>
      <c r="G346" s="15">
        <v>66.574257136816769</v>
      </c>
      <c r="H346" s="16">
        <v>69.026014298461959</v>
      </c>
    </row>
    <row r="347" spans="1:8">
      <c r="A347" s="5"/>
      <c r="B347" s="2">
        <v>6302</v>
      </c>
      <c r="C347" s="2" t="s">
        <v>366</v>
      </c>
      <c r="D347" s="7">
        <v>65.861437402781604</v>
      </c>
      <c r="E347" s="7">
        <v>58.544434900943799</v>
      </c>
      <c r="F347" s="8">
        <v>64.080261592527705</v>
      </c>
      <c r="G347" s="15">
        <v>65.994387107012997</v>
      </c>
      <c r="H347" s="16">
        <v>68.105064918130168</v>
      </c>
    </row>
    <row r="348" spans="1:8">
      <c r="A348" s="5"/>
      <c r="B348" s="2">
        <v>6303</v>
      </c>
      <c r="C348" s="2" t="s">
        <v>367</v>
      </c>
      <c r="D348" s="7">
        <v>57.052825579360103</v>
      </c>
      <c r="E348" s="7">
        <v>59.864568022415398</v>
      </c>
      <c r="F348" s="8">
        <v>65.719139648297102</v>
      </c>
      <c r="G348" s="15">
        <v>72.854666044842233</v>
      </c>
      <c r="H348" s="16">
        <v>71.796319895422741</v>
      </c>
    </row>
    <row r="349" spans="1:8">
      <c r="A349" s="5"/>
      <c r="B349" s="2">
        <v>6304</v>
      </c>
      <c r="C349" s="2" t="s">
        <v>368</v>
      </c>
      <c r="D349" s="7">
        <v>55.446322149178201</v>
      </c>
      <c r="E349" s="7">
        <v>48.840251554277899</v>
      </c>
      <c r="F349" s="8">
        <v>65.145960234479205</v>
      </c>
      <c r="G349" s="15">
        <v>61.080893206712403</v>
      </c>
      <c r="H349" s="16">
        <v>58.172056917705298</v>
      </c>
    </row>
    <row r="350" spans="1:8">
      <c r="A350" s="5"/>
      <c r="B350" s="2">
        <v>6305</v>
      </c>
      <c r="C350" s="2" t="s">
        <v>369</v>
      </c>
      <c r="D350" s="7">
        <v>63.818306851005403</v>
      </c>
      <c r="E350" s="7">
        <v>74.513180068499693</v>
      </c>
      <c r="F350" s="8">
        <v>78.587372227022499</v>
      </c>
      <c r="G350" s="15">
        <v>76.697924492799572</v>
      </c>
      <c r="H350" s="16">
        <v>81.383069163308733</v>
      </c>
    </row>
    <row r="351" spans="1:8">
      <c r="A351" s="5"/>
      <c r="B351" s="2">
        <v>6306</v>
      </c>
      <c r="C351" s="2" t="s">
        <v>370</v>
      </c>
      <c r="D351" s="7">
        <v>68.144778232343896</v>
      </c>
      <c r="E351" s="7">
        <v>72.186547440324404</v>
      </c>
      <c r="F351" s="8">
        <v>72.320623569225006</v>
      </c>
      <c r="G351" s="15">
        <v>68.666862504882815</v>
      </c>
      <c r="H351" s="16">
        <v>69.155574537795204</v>
      </c>
    </row>
    <row r="352" spans="1:8">
      <c r="A352" s="5"/>
      <c r="B352" s="2">
        <v>6307</v>
      </c>
      <c r="C352" s="2" t="s">
        <v>371</v>
      </c>
      <c r="D352" s="7">
        <v>84.078056376700602</v>
      </c>
      <c r="E352" s="7">
        <v>86.449067087363304</v>
      </c>
      <c r="F352" s="8">
        <v>90.759962097876397</v>
      </c>
      <c r="G352" s="15">
        <v>88.212554452658921</v>
      </c>
      <c r="H352" s="16">
        <v>86.93776961534337</v>
      </c>
    </row>
    <row r="353" spans="1:8">
      <c r="A353" s="5"/>
      <c r="B353" s="2">
        <v>6308</v>
      </c>
      <c r="C353" s="2" t="s">
        <v>372</v>
      </c>
      <c r="D353" s="7">
        <v>83.466170123129501</v>
      </c>
      <c r="E353" s="7">
        <v>85.069642487253702</v>
      </c>
      <c r="F353" s="8">
        <v>88.009100777742205</v>
      </c>
      <c r="G353" s="15">
        <v>83.441357472358888</v>
      </c>
      <c r="H353" s="16">
        <v>82.42203599410982</v>
      </c>
    </row>
    <row r="354" spans="1:8">
      <c r="A354" s="5"/>
      <c r="B354" s="2">
        <v>6309</v>
      </c>
      <c r="C354" s="2" t="s">
        <v>373</v>
      </c>
      <c r="D354" s="7">
        <v>64.634870550343905</v>
      </c>
      <c r="E354" s="7">
        <v>70.731422779869106</v>
      </c>
      <c r="F354" s="8">
        <v>72.4977450555768</v>
      </c>
      <c r="G354" s="15">
        <v>73.464395112635358</v>
      </c>
      <c r="H354" s="16">
        <v>74.967709117290752</v>
      </c>
    </row>
    <row r="355" spans="1:8">
      <c r="A355" s="5"/>
      <c r="B355" s="2">
        <v>6310</v>
      </c>
      <c r="C355" s="2" t="s">
        <v>374</v>
      </c>
      <c r="D355" s="7">
        <v>60.497195456783402</v>
      </c>
      <c r="E355" s="7">
        <v>58.250902610300699</v>
      </c>
      <c r="F355" s="8">
        <v>62.405776374052401</v>
      </c>
      <c r="G355" s="15">
        <v>64.044336368321083</v>
      </c>
      <c r="H355" s="16">
        <v>62.040098389459111</v>
      </c>
    </row>
    <row r="356" spans="1:8">
      <c r="A356" s="5"/>
      <c r="B356" s="2">
        <v>6311</v>
      </c>
      <c r="C356" s="2" t="s">
        <v>375</v>
      </c>
      <c r="D356" s="7">
        <v>73.088669741586301</v>
      </c>
      <c r="E356" s="7">
        <v>72.112946139250795</v>
      </c>
      <c r="F356" s="8">
        <v>76.077876727099706</v>
      </c>
      <c r="G356" s="15">
        <v>86.164699332545098</v>
      </c>
      <c r="H356" s="16">
        <v>89.200979680661817</v>
      </c>
    </row>
    <row r="357" spans="1:8">
      <c r="A357" s="5"/>
      <c r="B357" s="2">
        <v>6371</v>
      </c>
      <c r="C357" s="2" t="s">
        <v>376</v>
      </c>
      <c r="D357" s="7">
        <v>97.200772517589996</v>
      </c>
      <c r="E357" s="7">
        <v>93.718444252723899</v>
      </c>
      <c r="F357" s="8">
        <v>99.671570059283098</v>
      </c>
      <c r="G357" s="15">
        <v>98.12787123464355</v>
      </c>
      <c r="H357" s="16">
        <v>98.818567279459018</v>
      </c>
    </row>
    <row r="358" spans="1:8">
      <c r="A358" s="5"/>
      <c r="B358" s="2">
        <v>6372</v>
      </c>
      <c r="C358" s="2" t="s">
        <v>377</v>
      </c>
      <c r="D358" s="7">
        <v>49.115243299705099</v>
      </c>
      <c r="E358" s="7">
        <v>69.215174932284896</v>
      </c>
      <c r="F358" s="8">
        <v>84.783295242799099</v>
      </c>
      <c r="G358" s="15">
        <v>68.206721238684693</v>
      </c>
      <c r="H358" s="16">
        <v>72.429673126031588</v>
      </c>
    </row>
    <row r="359" spans="1:8">
      <c r="A359" s="32" t="s">
        <v>584</v>
      </c>
      <c r="B359" s="33">
        <v>6401</v>
      </c>
      <c r="C359" s="33" t="s">
        <v>379</v>
      </c>
      <c r="D359" s="34">
        <v>70.471286044904403</v>
      </c>
      <c r="E359" s="34">
        <v>63.2423504501512</v>
      </c>
      <c r="F359" s="35">
        <v>62.787789233067699</v>
      </c>
      <c r="G359" s="36">
        <v>69.709349566029204</v>
      </c>
      <c r="H359" s="37">
        <v>68.97548230988771</v>
      </c>
    </row>
    <row r="360" spans="1:8">
      <c r="A360" s="38"/>
      <c r="B360" s="33">
        <v>6402</v>
      </c>
      <c r="C360" s="33" t="s">
        <v>380</v>
      </c>
      <c r="D360" s="34">
        <v>67.994751430661907</v>
      </c>
      <c r="E360" s="34">
        <v>70.817344812877394</v>
      </c>
      <c r="F360" s="35">
        <v>67.077341817126197</v>
      </c>
      <c r="G360" s="36">
        <v>82.3257039781912</v>
      </c>
      <c r="H360" s="37">
        <v>83.148203353071665</v>
      </c>
    </row>
    <row r="361" spans="1:8">
      <c r="A361" s="38"/>
      <c r="B361" s="33">
        <v>6403</v>
      </c>
      <c r="C361" s="33" t="s">
        <v>381</v>
      </c>
      <c r="D361" s="34">
        <v>70.421138477243005</v>
      </c>
      <c r="E361" s="34">
        <v>84.501472438971902</v>
      </c>
      <c r="F361" s="35">
        <v>76.797957246961104</v>
      </c>
      <c r="G361" s="36">
        <v>82.109638496507173</v>
      </c>
      <c r="H361" s="37">
        <v>85.756241406097715</v>
      </c>
    </row>
    <row r="362" spans="1:8">
      <c r="A362" s="38"/>
      <c r="B362" s="33">
        <v>6404</v>
      </c>
      <c r="C362" s="33" t="s">
        <v>382</v>
      </c>
      <c r="D362" s="34">
        <v>79.8134755531363</v>
      </c>
      <c r="E362" s="34">
        <v>68.716665542430604</v>
      </c>
      <c r="F362" s="35">
        <v>78.973544497551003</v>
      </c>
      <c r="G362" s="36">
        <v>77.995223754572876</v>
      </c>
      <c r="H362" s="37">
        <v>75.847259595293323</v>
      </c>
    </row>
    <row r="363" spans="1:8">
      <c r="A363" s="38"/>
      <c r="B363" s="33">
        <v>6405</v>
      </c>
      <c r="C363" s="33" t="s">
        <v>383</v>
      </c>
      <c r="D363" s="34">
        <v>78.0323579225781</v>
      </c>
      <c r="E363" s="34">
        <v>83.372450738416404</v>
      </c>
      <c r="F363" s="35">
        <v>87.335655652558401</v>
      </c>
      <c r="G363" s="36">
        <v>82.882063646255347</v>
      </c>
      <c r="H363" s="37">
        <v>87.934484591928523</v>
      </c>
    </row>
    <row r="364" spans="1:8">
      <c r="A364" s="38"/>
      <c r="B364" s="33">
        <v>6409</v>
      </c>
      <c r="C364" s="33" t="s">
        <v>384</v>
      </c>
      <c r="D364" s="34">
        <v>76.431510180453799</v>
      </c>
      <c r="E364" s="34">
        <v>81.5032654761484</v>
      </c>
      <c r="F364" s="35">
        <v>78.760660012186605</v>
      </c>
      <c r="G364" s="36">
        <v>86.353997511487407</v>
      </c>
      <c r="H364" s="37">
        <v>81.809477254547133</v>
      </c>
    </row>
    <row r="365" spans="1:8">
      <c r="A365" s="38"/>
      <c r="B365" s="33">
        <v>6411</v>
      </c>
      <c r="C365" s="33" t="s">
        <v>553</v>
      </c>
      <c r="D365" s="34">
        <v>33.725330921815498</v>
      </c>
      <c r="E365" s="34">
        <v>31.350702154320299</v>
      </c>
      <c r="F365" s="35">
        <v>49.4484665655038</v>
      </c>
      <c r="G365" s="36">
        <v>45.525931543705475</v>
      </c>
      <c r="H365" s="37">
        <v>48.981033810556248</v>
      </c>
    </row>
    <row r="366" spans="1:8">
      <c r="A366" s="38"/>
      <c r="B366" s="33">
        <v>6471</v>
      </c>
      <c r="C366" s="33" t="s">
        <v>386</v>
      </c>
      <c r="D366" s="34">
        <v>99.299236904533799</v>
      </c>
      <c r="E366" s="34">
        <v>98.228275911795706</v>
      </c>
      <c r="F366" s="35">
        <v>99.722599771965093</v>
      </c>
      <c r="G366" s="36">
        <v>97.189877462856359</v>
      </c>
      <c r="H366" s="37">
        <v>98.661526151408964</v>
      </c>
    </row>
    <row r="367" spans="1:8">
      <c r="A367" s="38"/>
      <c r="B367" s="33">
        <v>6472</v>
      </c>
      <c r="C367" s="33" t="s">
        <v>387</v>
      </c>
      <c r="D367" s="34">
        <v>92.781193787397697</v>
      </c>
      <c r="E367" s="34">
        <v>93.841639621348705</v>
      </c>
      <c r="F367" s="35">
        <v>96.529419059296899</v>
      </c>
      <c r="G367" s="36">
        <v>94.309805211140386</v>
      </c>
      <c r="H367" s="37">
        <v>95.329742833681877</v>
      </c>
    </row>
    <row r="368" spans="1:8">
      <c r="A368" s="38"/>
      <c r="B368" s="33">
        <v>6474</v>
      </c>
      <c r="C368" s="33" t="s">
        <v>388</v>
      </c>
      <c r="D368" s="34">
        <v>98.416153810929202</v>
      </c>
      <c r="E368" s="34">
        <v>99.445891767294</v>
      </c>
      <c r="F368" s="35">
        <v>99.852085751707705</v>
      </c>
      <c r="G368" s="36">
        <v>99.863286946770927</v>
      </c>
      <c r="H368" s="37">
        <v>99.83641819971713</v>
      </c>
    </row>
    <row r="369" spans="1:8">
      <c r="A369" s="6" t="s">
        <v>585</v>
      </c>
      <c r="B369" s="2">
        <v>6501</v>
      </c>
      <c r="C369" s="2" t="s">
        <v>390</v>
      </c>
      <c r="D369" s="7">
        <v>68.0376453660338</v>
      </c>
      <c r="E369" s="7">
        <v>80.7582820227844</v>
      </c>
      <c r="F369" s="8">
        <v>70.853671688197096</v>
      </c>
      <c r="G369" s="15">
        <v>74.65253285399389</v>
      </c>
      <c r="H369" s="16">
        <v>73.558298851079911</v>
      </c>
    </row>
    <row r="370" spans="1:8">
      <c r="A370" s="6"/>
      <c r="B370" s="2">
        <v>6502</v>
      </c>
      <c r="C370" s="2" t="s">
        <v>391</v>
      </c>
      <c r="D370" s="7">
        <v>78.218563363176202</v>
      </c>
      <c r="E370" s="7">
        <v>77.443526397415397</v>
      </c>
      <c r="F370" s="8">
        <v>75.438385981710596</v>
      </c>
      <c r="G370" s="15">
        <v>73.881877735695866</v>
      </c>
      <c r="H370" s="16">
        <v>77.490576175334695</v>
      </c>
    </row>
    <row r="371" spans="1:8">
      <c r="A371" s="6"/>
      <c r="B371" s="2">
        <v>6503</v>
      </c>
      <c r="C371" s="2" t="s">
        <v>392</v>
      </c>
      <c r="D371" s="7">
        <v>78.678621734162704</v>
      </c>
      <c r="E371" s="7">
        <v>81.227204615481597</v>
      </c>
      <c r="F371" s="8">
        <v>85.880832168841096</v>
      </c>
      <c r="G371" s="15">
        <v>93.149711824496762</v>
      </c>
      <c r="H371" s="16">
        <v>95.612458533707439</v>
      </c>
    </row>
    <row r="372" spans="1:8">
      <c r="A372" s="6"/>
      <c r="B372" s="2">
        <v>6504</v>
      </c>
      <c r="C372" s="2" t="s">
        <v>393</v>
      </c>
      <c r="D372" s="7">
        <v>91.629277689007907</v>
      </c>
      <c r="E372" s="7">
        <v>90.118714180958605</v>
      </c>
      <c r="F372" s="8">
        <v>85.4591209014865</v>
      </c>
      <c r="G372" s="15">
        <v>94.422329101321722</v>
      </c>
      <c r="H372" s="16">
        <v>93.433517717602669</v>
      </c>
    </row>
    <row r="373" spans="1:8">
      <c r="A373" s="6"/>
      <c r="B373" s="2">
        <v>6571</v>
      </c>
      <c r="C373" s="2" t="s">
        <v>394</v>
      </c>
      <c r="D373" s="7">
        <v>98.130181186078602</v>
      </c>
      <c r="E373" s="7">
        <v>98.983528789334599</v>
      </c>
      <c r="F373" s="8">
        <v>98.729485553643102</v>
      </c>
      <c r="G373" s="15">
        <v>99.636336155668857</v>
      </c>
      <c r="H373" s="16">
        <v>99.905036684670748</v>
      </c>
    </row>
    <row r="374" spans="1:8">
      <c r="A374" s="32" t="s">
        <v>586</v>
      </c>
      <c r="B374" s="33">
        <v>7101</v>
      </c>
      <c r="C374" s="33" t="s">
        <v>396</v>
      </c>
      <c r="D374" s="34">
        <v>78.828345419725196</v>
      </c>
      <c r="E374" s="34">
        <v>87.569362494445599</v>
      </c>
      <c r="F374" s="35">
        <v>88.233408014456003</v>
      </c>
      <c r="G374" s="36">
        <v>92.941733665396498</v>
      </c>
      <c r="H374" s="37">
        <v>89.112587259496166</v>
      </c>
    </row>
    <row r="375" spans="1:8">
      <c r="A375" s="38"/>
      <c r="B375" s="33">
        <v>7102</v>
      </c>
      <c r="C375" s="33" t="s">
        <v>397</v>
      </c>
      <c r="D375" s="34">
        <v>90.959571615291793</v>
      </c>
      <c r="E375" s="34">
        <v>90.325291945643002</v>
      </c>
      <c r="F375" s="35">
        <v>88.007179315222601</v>
      </c>
      <c r="G375" s="36">
        <v>91.683784395247812</v>
      </c>
      <c r="H375" s="37">
        <v>91.12453557612946</v>
      </c>
    </row>
    <row r="376" spans="1:8">
      <c r="A376" s="38"/>
      <c r="B376" s="33">
        <v>7103</v>
      </c>
      <c r="C376" s="33" t="s">
        <v>398</v>
      </c>
      <c r="D376" s="34">
        <v>87.8287861367738</v>
      </c>
      <c r="E376" s="34">
        <v>85.656825309353593</v>
      </c>
      <c r="F376" s="35">
        <v>93.514058988698906</v>
      </c>
      <c r="G376" s="36">
        <v>93.563187706532901</v>
      </c>
      <c r="H376" s="37">
        <v>95.195167327564832</v>
      </c>
    </row>
    <row r="377" spans="1:8">
      <c r="A377" s="38"/>
      <c r="B377" s="33">
        <v>7104</v>
      </c>
      <c r="C377" s="33" t="s">
        <v>399</v>
      </c>
      <c r="D377" s="34">
        <v>83.388031594886201</v>
      </c>
      <c r="E377" s="34">
        <v>71.534769156909206</v>
      </c>
      <c r="F377" s="35">
        <v>84.608992135799397</v>
      </c>
      <c r="G377" s="36">
        <v>86.548826307243971</v>
      </c>
      <c r="H377" s="37">
        <v>87.090594783217426</v>
      </c>
    </row>
    <row r="378" spans="1:8">
      <c r="A378" s="38"/>
      <c r="B378" s="33">
        <v>7105</v>
      </c>
      <c r="C378" s="33" t="s">
        <v>400</v>
      </c>
      <c r="D378" s="34">
        <v>94.383582652660195</v>
      </c>
      <c r="E378" s="34">
        <v>90.503539849118994</v>
      </c>
      <c r="F378" s="35">
        <v>90.782033307820896</v>
      </c>
      <c r="G378" s="36">
        <v>96.527680760323221</v>
      </c>
      <c r="H378" s="37">
        <v>96.5408462427893</v>
      </c>
    </row>
    <row r="379" spans="1:8">
      <c r="A379" s="38"/>
      <c r="B379" s="33">
        <v>7106</v>
      </c>
      <c r="C379" s="33" t="s">
        <v>401</v>
      </c>
      <c r="D379" s="34">
        <v>91.387795096269897</v>
      </c>
      <c r="E379" s="34">
        <v>94.544148198652607</v>
      </c>
      <c r="F379" s="35">
        <v>88.195285313954301</v>
      </c>
      <c r="G379" s="36">
        <v>95.841831353516753</v>
      </c>
      <c r="H379" s="37">
        <v>97.608853676648266</v>
      </c>
    </row>
    <row r="380" spans="1:8">
      <c r="A380" s="38"/>
      <c r="B380" s="33">
        <v>7107</v>
      </c>
      <c r="C380" s="33" t="s">
        <v>402</v>
      </c>
      <c r="D380" s="34">
        <v>86.580887136505197</v>
      </c>
      <c r="E380" s="34">
        <v>77.584054699214207</v>
      </c>
      <c r="F380" s="35">
        <v>79.615827167176704</v>
      </c>
      <c r="G380" s="36">
        <v>91.0239092816973</v>
      </c>
      <c r="H380" s="37">
        <v>91.921269383857378</v>
      </c>
    </row>
    <row r="381" spans="1:8">
      <c r="A381" s="38"/>
      <c r="B381" s="33">
        <v>7108</v>
      </c>
      <c r="C381" s="33" t="s">
        <v>403</v>
      </c>
      <c r="D381" s="34">
        <v>96.663556598840103</v>
      </c>
      <c r="E381" s="34">
        <v>98.284494708903196</v>
      </c>
      <c r="F381" s="35">
        <v>96.7139615883099</v>
      </c>
      <c r="G381" s="36">
        <v>98.443727387182847</v>
      </c>
      <c r="H381" s="37">
        <v>98.117159168471701</v>
      </c>
    </row>
    <row r="382" spans="1:8">
      <c r="A382" s="38"/>
      <c r="B382" s="33">
        <v>7109</v>
      </c>
      <c r="C382" s="33" t="s">
        <v>404</v>
      </c>
      <c r="D382" s="34">
        <v>87.1042484544205</v>
      </c>
      <c r="E382" s="34">
        <v>88.210628294163101</v>
      </c>
      <c r="F382" s="35">
        <v>92.980255271507005</v>
      </c>
      <c r="G382" s="36">
        <v>85.713292522515275</v>
      </c>
      <c r="H382" s="37">
        <v>89.202126931623752</v>
      </c>
    </row>
    <row r="383" spans="1:8">
      <c r="A383" s="38"/>
      <c r="B383" s="33">
        <v>7110</v>
      </c>
      <c r="C383" s="33" t="s">
        <v>405</v>
      </c>
      <c r="D383" s="34">
        <v>88.866458455546294</v>
      </c>
      <c r="E383" s="34">
        <v>89.7081826011825</v>
      </c>
      <c r="F383" s="35">
        <v>86.097352907623403</v>
      </c>
      <c r="G383" s="36">
        <v>87.738849692649779</v>
      </c>
      <c r="H383" s="37">
        <v>87.315396110324571</v>
      </c>
    </row>
    <row r="384" spans="1:8">
      <c r="A384" s="38"/>
      <c r="B384" s="33">
        <v>7111</v>
      </c>
      <c r="C384" s="33" t="s">
        <v>406</v>
      </c>
      <c r="D384" s="34">
        <v>92.656649123952505</v>
      </c>
      <c r="E384" s="34">
        <v>77.744439682827803</v>
      </c>
      <c r="F384" s="35">
        <v>91.611070482656302</v>
      </c>
      <c r="G384" s="36">
        <v>91.403599561174929</v>
      </c>
      <c r="H384" s="37">
        <v>94.733215912227166</v>
      </c>
    </row>
    <row r="385" spans="1:8">
      <c r="A385" s="38"/>
      <c r="B385" s="33">
        <v>7171</v>
      </c>
      <c r="C385" s="33" t="s">
        <v>407</v>
      </c>
      <c r="D385" s="34">
        <v>94.350750334822493</v>
      </c>
      <c r="E385" s="34">
        <v>92.482253497651897</v>
      </c>
      <c r="F385" s="35">
        <v>95.893901706564804</v>
      </c>
      <c r="G385" s="36">
        <v>95.69149254613572</v>
      </c>
      <c r="H385" s="37">
        <v>97.040413547625334</v>
      </c>
    </row>
    <row r="386" spans="1:8">
      <c r="A386" s="38"/>
      <c r="B386" s="33">
        <v>7172</v>
      </c>
      <c r="C386" s="33" t="s">
        <v>408</v>
      </c>
      <c r="D386" s="34">
        <v>93.317886653449193</v>
      </c>
      <c r="E386" s="34">
        <v>95.484797056189393</v>
      </c>
      <c r="F386" s="35">
        <v>96.679860962111505</v>
      </c>
      <c r="G386" s="36">
        <v>98.137740993859936</v>
      </c>
      <c r="H386" s="37">
        <v>97.266426325731487</v>
      </c>
    </row>
    <row r="387" spans="1:8">
      <c r="A387" s="38"/>
      <c r="B387" s="33">
        <v>7173</v>
      </c>
      <c r="C387" s="33" t="s">
        <v>409</v>
      </c>
      <c r="D387" s="34">
        <v>96.544622061330799</v>
      </c>
      <c r="E387" s="34">
        <v>97.037430407480798</v>
      </c>
      <c r="F387" s="35">
        <v>96.338715638206395</v>
      </c>
      <c r="G387" s="36">
        <v>99.184600582981574</v>
      </c>
      <c r="H387" s="37">
        <v>97.650933461009728</v>
      </c>
    </row>
    <row r="388" spans="1:8">
      <c r="A388" s="38"/>
      <c r="B388" s="33">
        <v>7174</v>
      </c>
      <c r="C388" s="33" t="s">
        <v>410</v>
      </c>
      <c r="D388" s="34">
        <v>95.451624537123095</v>
      </c>
      <c r="E388" s="34">
        <v>96.7985734282192</v>
      </c>
      <c r="F388" s="35">
        <v>98.064298014551397</v>
      </c>
      <c r="G388" s="36">
        <v>97.022778475648536</v>
      </c>
      <c r="H388" s="37">
        <v>98.191480333952327</v>
      </c>
    </row>
    <row r="389" spans="1:8">
      <c r="A389" s="6" t="s">
        <v>587</v>
      </c>
      <c r="B389" s="2">
        <v>7201</v>
      </c>
      <c r="C389" s="2" t="s">
        <v>412</v>
      </c>
      <c r="D389" s="7">
        <v>87.709851527899701</v>
      </c>
      <c r="E389" s="7">
        <v>95.527051518536695</v>
      </c>
      <c r="F389" s="8">
        <v>96.894302129994401</v>
      </c>
      <c r="G389" s="15">
        <v>95.882937930493284</v>
      </c>
      <c r="H389" s="16">
        <v>98.076175410371761</v>
      </c>
    </row>
    <row r="390" spans="1:8">
      <c r="A390" s="5"/>
      <c r="B390" s="2">
        <v>7202</v>
      </c>
      <c r="C390" s="2" t="s">
        <v>413</v>
      </c>
      <c r="D390" s="7">
        <v>87.174753527907598</v>
      </c>
      <c r="E390" s="7">
        <v>87.675122374563102</v>
      </c>
      <c r="F390" s="8">
        <v>95.175127216194895</v>
      </c>
      <c r="G390" s="15">
        <v>95.590876280463831</v>
      </c>
      <c r="H390" s="16">
        <v>93.51844103796509</v>
      </c>
    </row>
    <row r="391" spans="1:8">
      <c r="A391" s="5"/>
      <c r="B391" s="2">
        <v>7203</v>
      </c>
      <c r="C391" s="2" t="s">
        <v>414</v>
      </c>
      <c r="D391" s="7">
        <v>86.985844684992301</v>
      </c>
      <c r="E391" s="7">
        <v>89.635910863723197</v>
      </c>
      <c r="F391" s="8">
        <v>93.168969678667096</v>
      </c>
      <c r="G391" s="15">
        <v>91.905088680519029</v>
      </c>
      <c r="H391" s="16">
        <v>90.966284033527728</v>
      </c>
    </row>
    <row r="392" spans="1:8">
      <c r="A392" s="5"/>
      <c r="B392" s="2">
        <v>7204</v>
      </c>
      <c r="C392" s="2" t="s">
        <v>415</v>
      </c>
      <c r="D392" s="7">
        <v>87.472386437175004</v>
      </c>
      <c r="E392" s="7">
        <v>80.2889549391777</v>
      </c>
      <c r="F392" s="8">
        <v>89.770253818672202</v>
      </c>
      <c r="G392" s="15">
        <v>91.874116484863265</v>
      </c>
      <c r="H392" s="16">
        <v>93.97228450643837</v>
      </c>
    </row>
    <row r="393" spans="1:8">
      <c r="A393" s="5"/>
      <c r="B393" s="2">
        <v>7205</v>
      </c>
      <c r="C393" s="2" t="s">
        <v>416</v>
      </c>
      <c r="D393" s="7">
        <v>78.212975168020805</v>
      </c>
      <c r="E393" s="7">
        <v>89.613997728837703</v>
      </c>
      <c r="F393" s="8">
        <v>89.416928630157997</v>
      </c>
      <c r="G393" s="15">
        <v>79.521579730411887</v>
      </c>
      <c r="H393" s="16">
        <v>87.230907954417319</v>
      </c>
    </row>
    <row r="394" spans="1:8">
      <c r="A394" s="5"/>
      <c r="B394" s="2">
        <v>7206</v>
      </c>
      <c r="C394" s="2" t="s">
        <v>417</v>
      </c>
      <c r="D394" s="7">
        <v>79.567139080358004</v>
      </c>
      <c r="E394" s="7">
        <v>83.491416499274706</v>
      </c>
      <c r="F394" s="8">
        <v>85.917834640852504</v>
      </c>
      <c r="G394" s="15">
        <v>76.020481623825489</v>
      </c>
      <c r="H394" s="16">
        <v>74.647012991849067</v>
      </c>
    </row>
    <row r="395" spans="1:8">
      <c r="A395" s="5"/>
      <c r="B395" s="2">
        <v>7207</v>
      </c>
      <c r="C395" s="2" t="s">
        <v>418</v>
      </c>
      <c r="D395" s="7">
        <v>75.016070086168298</v>
      </c>
      <c r="E395" s="7">
        <v>70.671360556466198</v>
      </c>
      <c r="F395" s="8">
        <v>86.2540193117717</v>
      </c>
      <c r="G395" s="15">
        <v>85.02649648467694</v>
      </c>
      <c r="H395" s="16">
        <v>81.822959990492151</v>
      </c>
    </row>
    <row r="396" spans="1:8">
      <c r="A396" s="5"/>
      <c r="B396" s="2">
        <v>7208</v>
      </c>
      <c r="C396" s="2" t="s">
        <v>419</v>
      </c>
      <c r="D396" s="7">
        <v>73.0847809213072</v>
      </c>
      <c r="E396" s="7">
        <v>80.976053750754005</v>
      </c>
      <c r="F396" s="8">
        <v>76.150697686471901</v>
      </c>
      <c r="G396" s="15">
        <v>78.175944641387616</v>
      </c>
      <c r="H396" s="16">
        <v>78.253451651433039</v>
      </c>
    </row>
    <row r="397" spans="1:8">
      <c r="A397" s="5"/>
      <c r="B397" s="2">
        <v>7209</v>
      </c>
      <c r="C397" s="2" t="s">
        <v>420</v>
      </c>
      <c r="D397" s="7">
        <v>95.191564273957894</v>
      </c>
      <c r="E397" s="7">
        <v>91.1391613555585</v>
      </c>
      <c r="F397" s="8">
        <v>94.284805198724499</v>
      </c>
      <c r="G397" s="15">
        <v>95.126290421783622</v>
      </c>
      <c r="H397" s="16">
        <v>91.694747449040719</v>
      </c>
    </row>
    <row r="398" spans="1:8">
      <c r="A398" s="5"/>
      <c r="B398" s="2">
        <v>7210</v>
      </c>
      <c r="C398" s="2" t="s">
        <v>421</v>
      </c>
      <c r="D398" s="7">
        <v>75.5292467111761</v>
      </c>
      <c r="E398" s="7">
        <v>68.700099402836301</v>
      </c>
      <c r="F398" s="8">
        <v>78.081505157920404</v>
      </c>
      <c r="G398" s="15">
        <v>80.183832784083592</v>
      </c>
      <c r="H398" s="16">
        <v>75.563054812696564</v>
      </c>
    </row>
    <row r="399" spans="1:8">
      <c r="A399" s="5"/>
      <c r="B399" s="2">
        <v>7211</v>
      </c>
      <c r="C399" s="2" t="s">
        <v>422</v>
      </c>
      <c r="D399" s="7">
        <v>81.406806865016705</v>
      </c>
      <c r="E399" s="7">
        <v>86.381388066228894</v>
      </c>
      <c r="F399" s="8">
        <v>92.439948456355395</v>
      </c>
      <c r="G399" s="15">
        <v>88.452196740365906</v>
      </c>
      <c r="H399" s="16">
        <v>85.659942964522173</v>
      </c>
    </row>
    <row r="400" spans="1:8">
      <c r="A400" s="5"/>
      <c r="B400" s="2">
        <v>7212</v>
      </c>
      <c r="C400" s="2" t="s">
        <v>423</v>
      </c>
      <c r="D400" s="7">
        <v>82.696949363681398</v>
      </c>
      <c r="E400" s="7">
        <v>66.553201572439804</v>
      </c>
      <c r="F400" s="8">
        <v>82.9997601036454</v>
      </c>
      <c r="G400" s="15">
        <v>76.377771408820891</v>
      </c>
      <c r="H400" s="16">
        <v>79.498973588783741</v>
      </c>
    </row>
    <row r="401" spans="1:8">
      <c r="A401" s="5"/>
      <c r="B401" s="2">
        <v>7271</v>
      </c>
      <c r="C401" s="2" t="s">
        <v>424</v>
      </c>
      <c r="D401" s="7">
        <v>96.807026423118302</v>
      </c>
      <c r="E401" s="7">
        <v>99.211344423100897</v>
      </c>
      <c r="F401" s="8">
        <v>98.2259781608021</v>
      </c>
      <c r="G401" s="15">
        <v>96.691141141251862</v>
      </c>
      <c r="H401" s="16">
        <v>96.502518589746444</v>
      </c>
    </row>
    <row r="402" spans="1:8">
      <c r="A402" s="32" t="s">
        <v>588</v>
      </c>
      <c r="B402" s="33">
        <v>7301</v>
      </c>
      <c r="C402" s="33" t="s">
        <v>426</v>
      </c>
      <c r="D402" s="34">
        <v>91.340963844487405</v>
      </c>
      <c r="E402" s="34">
        <v>92.092051673429395</v>
      </c>
      <c r="F402" s="35">
        <v>89.508790666359403</v>
      </c>
      <c r="G402" s="36">
        <v>96.390024934981383</v>
      </c>
      <c r="H402" s="37">
        <v>94.351472803220815</v>
      </c>
    </row>
    <row r="403" spans="1:8">
      <c r="A403" s="38"/>
      <c r="B403" s="33">
        <v>7302</v>
      </c>
      <c r="C403" s="33" t="s">
        <v>427</v>
      </c>
      <c r="D403" s="34">
        <v>82.952290286783395</v>
      </c>
      <c r="E403" s="34">
        <v>91.080965122181595</v>
      </c>
      <c r="F403" s="35">
        <v>87.431373992538397</v>
      </c>
      <c r="G403" s="36">
        <v>84.626655877314263</v>
      </c>
      <c r="H403" s="37">
        <v>86.325781387460339</v>
      </c>
    </row>
    <row r="404" spans="1:8">
      <c r="A404" s="38"/>
      <c r="B404" s="33">
        <v>7303</v>
      </c>
      <c r="C404" s="33" t="s">
        <v>428</v>
      </c>
      <c r="D404" s="34">
        <v>97.523675746738306</v>
      </c>
      <c r="E404" s="34">
        <v>95.928539470272895</v>
      </c>
      <c r="F404" s="35">
        <v>97.233358072002503</v>
      </c>
      <c r="G404" s="36">
        <v>97.84339183379808</v>
      </c>
      <c r="H404" s="37">
        <v>95.265321923524539</v>
      </c>
    </row>
    <row r="405" spans="1:8">
      <c r="A405" s="38"/>
      <c r="B405" s="33">
        <v>7304</v>
      </c>
      <c r="C405" s="33" t="s">
        <v>429</v>
      </c>
      <c r="D405" s="34">
        <v>96.985549606662104</v>
      </c>
      <c r="E405" s="34">
        <v>96.833963167461903</v>
      </c>
      <c r="F405" s="35">
        <v>98.537883055624306</v>
      </c>
      <c r="G405" s="36">
        <v>97.780002329494934</v>
      </c>
      <c r="H405" s="37">
        <v>97.39626080569532</v>
      </c>
    </row>
    <row r="406" spans="1:8">
      <c r="A406" s="38"/>
      <c r="B406" s="33">
        <v>7305</v>
      </c>
      <c r="C406" s="33" t="s">
        <v>430</v>
      </c>
      <c r="D406" s="34">
        <v>91.332815055111695</v>
      </c>
      <c r="E406" s="34">
        <v>98.617956674792097</v>
      </c>
      <c r="F406" s="35">
        <v>97.038910446475001</v>
      </c>
      <c r="G406" s="36">
        <v>95.996456323085468</v>
      </c>
      <c r="H406" s="37">
        <v>99.348574710761483</v>
      </c>
    </row>
    <row r="407" spans="1:8">
      <c r="A407" s="38"/>
      <c r="B407" s="33">
        <v>7306</v>
      </c>
      <c r="C407" s="33" t="s">
        <v>431</v>
      </c>
      <c r="D407" s="34">
        <v>95.648515071919405</v>
      </c>
      <c r="E407" s="34">
        <v>91.819822320110205</v>
      </c>
      <c r="F407" s="35">
        <v>95.463880641137095</v>
      </c>
      <c r="G407" s="36">
        <v>93.179519174847002</v>
      </c>
      <c r="H407" s="37">
        <v>96.040000578411735</v>
      </c>
    </row>
    <row r="408" spans="1:8">
      <c r="A408" s="38"/>
      <c r="B408" s="33">
        <v>7307</v>
      </c>
      <c r="C408" s="33" t="s">
        <v>432</v>
      </c>
      <c r="D408" s="34">
        <v>86.015929992305104</v>
      </c>
      <c r="E408" s="34">
        <v>89.8312048354166</v>
      </c>
      <c r="F408" s="35">
        <v>88.413671099523995</v>
      </c>
      <c r="G408" s="36">
        <v>89.219978937803731</v>
      </c>
      <c r="H408" s="37">
        <v>91.53741093786762</v>
      </c>
    </row>
    <row r="409" spans="1:8">
      <c r="A409" s="38"/>
      <c r="B409" s="33">
        <v>7308</v>
      </c>
      <c r="C409" s="33" t="s">
        <v>433</v>
      </c>
      <c r="D409" s="34">
        <v>83.789741047015994</v>
      </c>
      <c r="E409" s="34">
        <v>87.384214590454405</v>
      </c>
      <c r="F409" s="35">
        <v>83.381717421444193</v>
      </c>
      <c r="G409" s="36">
        <v>87.62091639216159</v>
      </c>
      <c r="H409" s="37">
        <v>92.100145793473303</v>
      </c>
    </row>
    <row r="410" spans="1:8">
      <c r="A410" s="38"/>
      <c r="B410" s="33">
        <v>7309</v>
      </c>
      <c r="C410" s="33" t="s">
        <v>434</v>
      </c>
      <c r="D410" s="34">
        <v>84.016465808761296</v>
      </c>
      <c r="E410" s="34">
        <v>88.698028466118799</v>
      </c>
      <c r="F410" s="35">
        <v>89.338153039730201</v>
      </c>
      <c r="G410" s="36">
        <v>92.238171023727418</v>
      </c>
      <c r="H410" s="37">
        <v>91.795982105223047</v>
      </c>
    </row>
    <row r="411" spans="1:8">
      <c r="A411" s="38"/>
      <c r="B411" s="33">
        <v>7310</v>
      </c>
      <c r="C411" s="33" t="s">
        <v>435</v>
      </c>
      <c r="D411" s="34">
        <v>94.9811923788222</v>
      </c>
      <c r="E411" s="34">
        <v>97.829272220072198</v>
      </c>
      <c r="F411" s="35">
        <v>97.011052412474697</v>
      </c>
      <c r="G411" s="36">
        <v>97.564673586992058</v>
      </c>
      <c r="H411" s="37">
        <v>95.981404845267988</v>
      </c>
    </row>
    <row r="412" spans="1:8">
      <c r="A412" s="38"/>
      <c r="B412" s="33">
        <v>7311</v>
      </c>
      <c r="C412" s="33" t="s">
        <v>436</v>
      </c>
      <c r="D412" s="34">
        <v>90.348532392865707</v>
      </c>
      <c r="E412" s="34">
        <v>92.625196850975598</v>
      </c>
      <c r="F412" s="35">
        <v>90.085641012684405</v>
      </c>
      <c r="G412" s="36">
        <v>91.328530462665015</v>
      </c>
      <c r="H412" s="37">
        <v>92.741707419546259</v>
      </c>
    </row>
    <row r="413" spans="1:8">
      <c r="A413" s="38"/>
      <c r="B413" s="33">
        <v>7312</v>
      </c>
      <c r="C413" s="33" t="s">
        <v>437</v>
      </c>
      <c r="D413" s="34">
        <v>93.627758738636999</v>
      </c>
      <c r="E413" s="34">
        <v>91.516237497777297</v>
      </c>
      <c r="F413" s="35">
        <v>96.577285101085096</v>
      </c>
      <c r="G413" s="36">
        <v>92.700131902817219</v>
      </c>
      <c r="H413" s="37">
        <v>96.361617812062633</v>
      </c>
    </row>
    <row r="414" spans="1:8">
      <c r="A414" s="38"/>
      <c r="B414" s="33">
        <v>7313</v>
      </c>
      <c r="C414" s="33" t="s">
        <v>438</v>
      </c>
      <c r="D414" s="34">
        <v>87.603711862920605</v>
      </c>
      <c r="E414" s="34">
        <v>86.672965121287405</v>
      </c>
      <c r="F414" s="35">
        <v>87.869133998747699</v>
      </c>
      <c r="G414" s="36">
        <v>86.315620305405105</v>
      </c>
      <c r="H414" s="37">
        <v>91.487925816719496</v>
      </c>
    </row>
    <row r="415" spans="1:8">
      <c r="A415" s="38"/>
      <c r="B415" s="33">
        <v>7314</v>
      </c>
      <c r="C415" s="33" t="s">
        <v>439</v>
      </c>
      <c r="D415" s="34">
        <v>98.352901863180705</v>
      </c>
      <c r="E415" s="34">
        <v>98.773350824337797</v>
      </c>
      <c r="F415" s="35">
        <v>99.042600094109403</v>
      </c>
      <c r="G415" s="36">
        <v>97.949184689747639</v>
      </c>
      <c r="H415" s="37">
        <v>98.087279501787037</v>
      </c>
    </row>
    <row r="416" spans="1:8">
      <c r="A416" s="38"/>
      <c r="B416" s="33">
        <v>7315</v>
      </c>
      <c r="C416" s="33" t="s">
        <v>440</v>
      </c>
      <c r="D416" s="34">
        <v>95.260502072711205</v>
      </c>
      <c r="E416" s="34">
        <v>94.124411352214096</v>
      </c>
      <c r="F416" s="35">
        <v>91.868970254479507</v>
      </c>
      <c r="G416" s="36">
        <v>92.047512778261648</v>
      </c>
      <c r="H416" s="37">
        <v>90.321939719124501</v>
      </c>
    </row>
    <row r="417" spans="1:8">
      <c r="A417" s="38"/>
      <c r="B417" s="33">
        <v>7316</v>
      </c>
      <c r="C417" s="33" t="s">
        <v>441</v>
      </c>
      <c r="D417" s="34">
        <v>71.347646005454607</v>
      </c>
      <c r="E417" s="34">
        <v>78.443413635342495</v>
      </c>
      <c r="F417" s="35">
        <v>73.030769762783393</v>
      </c>
      <c r="G417" s="36">
        <v>86.604656757663093</v>
      </c>
      <c r="H417" s="37">
        <v>84.912790032340595</v>
      </c>
    </row>
    <row r="418" spans="1:8">
      <c r="A418" s="38"/>
      <c r="B418" s="33">
        <v>7317</v>
      </c>
      <c r="C418" s="33" t="s">
        <v>442</v>
      </c>
      <c r="D418" s="34">
        <v>79.4343115746222</v>
      </c>
      <c r="E418" s="34">
        <v>83.564690843981097</v>
      </c>
      <c r="F418" s="35">
        <v>83.383498965914896</v>
      </c>
      <c r="G418" s="36">
        <v>84.808296261201761</v>
      </c>
      <c r="H418" s="37">
        <v>82.952772345209539</v>
      </c>
    </row>
    <row r="419" spans="1:8">
      <c r="A419" s="38"/>
      <c r="B419" s="33">
        <v>7318</v>
      </c>
      <c r="C419" s="33" t="s">
        <v>443</v>
      </c>
      <c r="D419" s="34">
        <v>55.553648297162901</v>
      </c>
      <c r="E419" s="34">
        <v>56.058138119934902</v>
      </c>
      <c r="F419" s="35">
        <v>71.5740151840251</v>
      </c>
      <c r="G419" s="36">
        <v>73.597595646058053</v>
      </c>
      <c r="H419" s="37">
        <v>65.716691600677734</v>
      </c>
    </row>
    <row r="420" spans="1:8">
      <c r="A420" s="38"/>
      <c r="B420" s="33">
        <v>7322</v>
      </c>
      <c r="C420" s="33" t="s">
        <v>444</v>
      </c>
      <c r="D420" s="34">
        <v>75.081683733701595</v>
      </c>
      <c r="E420" s="34">
        <v>80.356328718794103</v>
      </c>
      <c r="F420" s="35">
        <v>84.031308408149897</v>
      </c>
      <c r="G420" s="36">
        <v>90.529996881191195</v>
      </c>
      <c r="H420" s="37">
        <v>87.748681168838928</v>
      </c>
    </row>
    <row r="421" spans="1:8">
      <c r="A421" s="38"/>
      <c r="B421" s="33">
        <v>7325</v>
      </c>
      <c r="C421" s="33" t="s">
        <v>445</v>
      </c>
      <c r="D421" s="34">
        <v>81.257247361194899</v>
      </c>
      <c r="E421" s="34">
        <v>76.157112191529805</v>
      </c>
      <c r="F421" s="35">
        <v>79.105427266014999</v>
      </c>
      <c r="G421" s="36">
        <v>86.516997044068788</v>
      </c>
      <c r="H421" s="37">
        <v>89.730637937228096</v>
      </c>
    </row>
    <row r="422" spans="1:8">
      <c r="A422" s="38"/>
      <c r="B422" s="33">
        <v>7326</v>
      </c>
      <c r="C422" s="33" t="s">
        <v>446</v>
      </c>
      <c r="D422" s="34">
        <v>68.963357974260902</v>
      </c>
      <c r="E422" s="34">
        <v>74.263749324304996</v>
      </c>
      <c r="F422" s="35">
        <v>72.795949655109993</v>
      </c>
      <c r="G422" s="36">
        <v>77.222113764919044</v>
      </c>
      <c r="H422" s="37">
        <v>66.528232440198991</v>
      </c>
    </row>
    <row r="423" spans="1:8">
      <c r="A423" s="38"/>
      <c r="B423" s="33">
        <v>7371</v>
      </c>
      <c r="C423" s="33" t="s">
        <v>447</v>
      </c>
      <c r="D423" s="34">
        <v>98.953385539695702</v>
      </c>
      <c r="E423" s="34">
        <v>99.160077832484703</v>
      </c>
      <c r="F423" s="35">
        <v>99.581209874277306</v>
      </c>
      <c r="G423" s="36">
        <v>98.074980436230518</v>
      </c>
      <c r="H423" s="37">
        <v>98.735506090364979</v>
      </c>
    </row>
    <row r="424" spans="1:8">
      <c r="A424" s="38"/>
      <c r="B424" s="33">
        <v>7372</v>
      </c>
      <c r="C424" s="33" t="s">
        <v>606</v>
      </c>
      <c r="D424" s="34">
        <v>98.344091605380996</v>
      </c>
      <c r="E424" s="34">
        <v>99.446544739997094</v>
      </c>
      <c r="F424" s="35">
        <v>99.087850677736597</v>
      </c>
      <c r="G424" s="36">
        <v>98.23718330458702</v>
      </c>
      <c r="H424" s="37">
        <v>99.249169493608733</v>
      </c>
    </row>
    <row r="425" spans="1:8">
      <c r="A425" s="38"/>
      <c r="B425" s="33">
        <v>7373</v>
      </c>
      <c r="C425" s="33" t="s">
        <v>449</v>
      </c>
      <c r="D425" s="34">
        <v>97.451859593221499</v>
      </c>
      <c r="E425" s="34">
        <v>97.707669585205593</v>
      </c>
      <c r="F425" s="35">
        <v>96.223386177371495</v>
      </c>
      <c r="G425" s="36">
        <v>97.357350254772797</v>
      </c>
      <c r="H425" s="37">
        <v>98.777964176972489</v>
      </c>
    </row>
    <row r="426" spans="1:8">
      <c r="A426" s="6" t="s">
        <v>589</v>
      </c>
      <c r="B426" s="2">
        <v>7401</v>
      </c>
      <c r="C426" s="2" t="s">
        <v>451</v>
      </c>
      <c r="D426" s="7">
        <v>93.391444725507597</v>
      </c>
      <c r="E426" s="7">
        <v>91.598853426568596</v>
      </c>
      <c r="F426" s="8">
        <v>97.979208447525096</v>
      </c>
      <c r="G426" s="15">
        <v>98.52851740052229</v>
      </c>
      <c r="H426" s="16">
        <v>98.142779019839153</v>
      </c>
    </row>
    <row r="427" spans="1:8">
      <c r="A427" s="5"/>
      <c r="B427" s="2">
        <v>7402</v>
      </c>
      <c r="C427" s="2" t="s">
        <v>452</v>
      </c>
      <c r="D427" s="7">
        <v>95.645485868118101</v>
      </c>
      <c r="E427" s="7">
        <v>95.407213985855407</v>
      </c>
      <c r="F427" s="8">
        <v>92.101520858290797</v>
      </c>
      <c r="G427" s="15">
        <v>96.099618745052908</v>
      </c>
      <c r="H427" s="16">
        <v>94.650673549288058</v>
      </c>
    </row>
    <row r="428" spans="1:8">
      <c r="A428" s="5"/>
      <c r="B428" s="2">
        <v>7403</v>
      </c>
      <c r="C428" s="2" t="s">
        <v>453</v>
      </c>
      <c r="D428" s="7">
        <v>83.683705243655893</v>
      </c>
      <c r="E428" s="7">
        <v>90.272254474387097</v>
      </c>
      <c r="F428" s="8">
        <v>86.299751974200305</v>
      </c>
      <c r="G428" s="15">
        <v>86.259807683934156</v>
      </c>
      <c r="H428" s="16">
        <v>87.80137360000036</v>
      </c>
    </row>
    <row r="429" spans="1:8">
      <c r="A429" s="5"/>
      <c r="B429" s="2">
        <v>7404</v>
      </c>
      <c r="C429" s="2" t="s">
        <v>454</v>
      </c>
      <c r="D429" s="7">
        <v>82.947112202325499</v>
      </c>
      <c r="E429" s="7">
        <v>89.841314956877994</v>
      </c>
      <c r="F429" s="8">
        <v>85.688653589834601</v>
      </c>
      <c r="G429" s="15">
        <v>97.684888174934969</v>
      </c>
      <c r="H429" s="16">
        <v>95.863645969073744</v>
      </c>
    </row>
    <row r="430" spans="1:8">
      <c r="A430" s="5"/>
      <c r="B430" s="2">
        <v>7405</v>
      </c>
      <c r="C430" s="2" t="s">
        <v>455</v>
      </c>
      <c r="D430" s="7">
        <v>80.305416067569396</v>
      </c>
      <c r="E430" s="7">
        <v>84.238999599861501</v>
      </c>
      <c r="F430" s="8">
        <v>86.990043205045794</v>
      </c>
      <c r="G430" s="15">
        <v>89.751433174153533</v>
      </c>
      <c r="H430" s="16">
        <v>91.132944606696967</v>
      </c>
    </row>
    <row r="431" spans="1:8">
      <c r="A431" s="5"/>
      <c r="B431" s="2">
        <v>7406</v>
      </c>
      <c r="C431" s="2" t="s">
        <v>456</v>
      </c>
      <c r="D431" s="7">
        <v>96.662947123375602</v>
      </c>
      <c r="E431" s="7">
        <v>95.036484783741997</v>
      </c>
      <c r="F431" s="8">
        <v>92.058092008483698</v>
      </c>
      <c r="G431" s="15">
        <v>98.720367653668745</v>
      </c>
      <c r="H431" s="16">
        <v>99.40887789712589</v>
      </c>
    </row>
    <row r="432" spans="1:8">
      <c r="A432" s="5"/>
      <c r="B432" s="2">
        <v>7407</v>
      </c>
      <c r="C432" s="2" t="s">
        <v>457</v>
      </c>
      <c r="D432" s="7">
        <v>95.878378349726503</v>
      </c>
      <c r="E432" s="7">
        <v>94.289620748602701</v>
      </c>
      <c r="F432" s="8">
        <v>94.224322932991299</v>
      </c>
      <c r="G432" s="15">
        <v>97.378969328630276</v>
      </c>
      <c r="H432" s="16">
        <v>97.011356527131554</v>
      </c>
    </row>
    <row r="433" spans="1:8">
      <c r="A433" s="5"/>
      <c r="B433" s="2">
        <v>7408</v>
      </c>
      <c r="C433" s="2" t="s">
        <v>458</v>
      </c>
      <c r="D433" s="7">
        <v>84.960342435201994</v>
      </c>
      <c r="E433" s="7">
        <v>91.485469920897103</v>
      </c>
      <c r="F433" s="8">
        <v>87.017297346433196</v>
      </c>
      <c r="G433" s="15">
        <v>92.271086876024</v>
      </c>
      <c r="H433" s="16">
        <v>91.25972319511672</v>
      </c>
    </row>
    <row r="434" spans="1:8">
      <c r="A434" s="5"/>
      <c r="B434" s="2">
        <v>7409</v>
      </c>
      <c r="C434" s="2" t="s">
        <v>459</v>
      </c>
      <c r="D434" s="7">
        <v>81.234304608504999</v>
      </c>
      <c r="E434" s="7">
        <v>87.727493468336903</v>
      </c>
      <c r="F434" s="8">
        <v>91.838310676867096</v>
      </c>
      <c r="G434" s="15">
        <v>95.719716647818132</v>
      </c>
      <c r="H434" s="16">
        <v>95.367579519096026</v>
      </c>
    </row>
    <row r="435" spans="1:8">
      <c r="A435" s="5"/>
      <c r="B435" s="2">
        <v>7410</v>
      </c>
      <c r="C435" s="2" t="s">
        <v>460</v>
      </c>
      <c r="D435" s="7">
        <v>42.433928860425297</v>
      </c>
      <c r="E435" s="7">
        <v>75.757634487595098</v>
      </c>
      <c r="F435" s="8">
        <v>81.061569647630407</v>
      </c>
      <c r="G435" s="15">
        <v>89.021632671201544</v>
      </c>
      <c r="H435" s="16">
        <v>87.896795847452282</v>
      </c>
    </row>
    <row r="436" spans="1:8">
      <c r="A436" s="5"/>
      <c r="B436" s="2">
        <v>7411</v>
      </c>
      <c r="C436" s="2" t="s">
        <v>461</v>
      </c>
      <c r="D436" s="7">
        <v>93.297583094836597</v>
      </c>
      <c r="E436" s="7">
        <v>92.321189862708593</v>
      </c>
      <c r="F436" s="8">
        <v>93.870646810037897</v>
      </c>
      <c r="G436" s="15">
        <v>97.605584434580706</v>
      </c>
      <c r="H436" s="16">
        <v>94.608665164641835</v>
      </c>
    </row>
    <row r="437" spans="1:8">
      <c r="A437" s="5"/>
      <c r="B437" s="2">
        <v>7412</v>
      </c>
      <c r="C437" s="2" t="s">
        <v>462</v>
      </c>
      <c r="D437" s="7">
        <v>95.5211835104313</v>
      </c>
      <c r="E437" s="7">
        <v>98.107380150696997</v>
      </c>
      <c r="F437" s="8">
        <v>97.782410264475303</v>
      </c>
      <c r="G437" s="15">
        <v>89.007205328647188</v>
      </c>
      <c r="H437" s="16">
        <v>97.586271278990168</v>
      </c>
    </row>
    <row r="438" spans="1:8">
      <c r="A438" s="5"/>
      <c r="B438" s="2">
        <v>7413</v>
      </c>
      <c r="C438" s="2" t="s">
        <v>463</v>
      </c>
      <c r="D438" s="7">
        <v>86.662056052795094</v>
      </c>
      <c r="E438" s="7">
        <v>96.414459457296402</v>
      </c>
      <c r="F438" s="8">
        <v>95.182335962853102</v>
      </c>
      <c r="G438" s="15">
        <v>96.052090404334876</v>
      </c>
      <c r="H438" s="16">
        <v>96.228425553207813</v>
      </c>
    </row>
    <row r="439" spans="1:8">
      <c r="A439" s="5"/>
      <c r="B439" s="2">
        <v>7414</v>
      </c>
      <c r="C439" s="2" t="s">
        <v>464</v>
      </c>
      <c r="D439" s="7">
        <v>99.450356658421001</v>
      </c>
      <c r="E439" s="7">
        <v>95.203632802888293</v>
      </c>
      <c r="F439" s="8">
        <v>92.146989573984996</v>
      </c>
      <c r="G439" s="15">
        <v>96.069492868631258</v>
      </c>
      <c r="H439" s="16">
        <v>95.24100221508408</v>
      </c>
    </row>
    <row r="440" spans="1:8">
      <c r="A440" s="5"/>
      <c r="B440" s="2">
        <v>7415</v>
      </c>
      <c r="C440" s="2" t="s">
        <v>465</v>
      </c>
      <c r="D440" s="7">
        <v>94.347245781885206</v>
      </c>
      <c r="E440" s="7">
        <v>98.578299327961503</v>
      </c>
      <c r="F440" s="8">
        <v>96.115889996435996</v>
      </c>
      <c r="G440" s="15">
        <v>98.407031931111376</v>
      </c>
      <c r="H440" s="16">
        <v>96.092345279889471</v>
      </c>
    </row>
    <row r="441" spans="1:8">
      <c r="A441" s="5"/>
      <c r="B441" s="2">
        <v>7471</v>
      </c>
      <c r="C441" s="2" t="s">
        <v>466</v>
      </c>
      <c r="D441" s="7">
        <v>97.420050318112303</v>
      </c>
      <c r="E441" s="7">
        <v>96.689695052093796</v>
      </c>
      <c r="F441" s="8">
        <v>98.839420089997901</v>
      </c>
      <c r="G441" s="15">
        <v>95.268551691258097</v>
      </c>
      <c r="H441" s="16">
        <v>97.60573838798264</v>
      </c>
    </row>
    <row r="442" spans="1:8">
      <c r="A442" s="5"/>
      <c r="B442" s="2">
        <v>7472</v>
      </c>
      <c r="C442" s="2" t="s">
        <v>607</v>
      </c>
      <c r="D442" s="7">
        <v>98.775800508410597</v>
      </c>
      <c r="E442" s="7">
        <v>99.097854326596703</v>
      </c>
      <c r="F442" s="8">
        <v>99.672094839867995</v>
      </c>
      <c r="G442" s="15">
        <v>99.999999999999915</v>
      </c>
      <c r="H442" s="16">
        <v>99.989211376338176</v>
      </c>
    </row>
    <row r="443" spans="1:8">
      <c r="A443" s="32" t="s">
        <v>590</v>
      </c>
      <c r="B443" s="33">
        <v>7501</v>
      </c>
      <c r="C443" s="33" t="s">
        <v>469</v>
      </c>
      <c r="D443" s="34">
        <v>90.079748615440593</v>
      </c>
      <c r="E443" s="34">
        <v>94.847116405528695</v>
      </c>
      <c r="F443" s="35">
        <v>94.214331144794897</v>
      </c>
      <c r="G443" s="36">
        <v>95.135963665726266</v>
      </c>
      <c r="H443" s="37">
        <v>95.410484178696052</v>
      </c>
    </row>
    <row r="444" spans="1:8">
      <c r="A444" s="38"/>
      <c r="B444" s="33">
        <v>7502</v>
      </c>
      <c r="C444" s="33" t="s">
        <v>470</v>
      </c>
      <c r="D444" s="34">
        <v>97.7216438828208</v>
      </c>
      <c r="E444" s="34">
        <v>95.561627094058807</v>
      </c>
      <c r="F444" s="35">
        <v>95.109856769753605</v>
      </c>
      <c r="G444" s="36">
        <v>96.797468140463238</v>
      </c>
      <c r="H444" s="37">
        <v>94.810084463722447</v>
      </c>
    </row>
    <row r="445" spans="1:8">
      <c r="A445" s="38"/>
      <c r="B445" s="33">
        <v>7503</v>
      </c>
      <c r="C445" s="33" t="s">
        <v>471</v>
      </c>
      <c r="D445" s="34">
        <v>88.812719789304793</v>
      </c>
      <c r="E445" s="34">
        <v>87.205434296290093</v>
      </c>
      <c r="F445" s="35">
        <v>93.131142196087694</v>
      </c>
      <c r="G445" s="36">
        <v>95.929178666247452</v>
      </c>
      <c r="H445" s="37">
        <v>96.05491682477161</v>
      </c>
    </row>
    <row r="446" spans="1:8">
      <c r="A446" s="38"/>
      <c r="B446" s="33">
        <v>7504</v>
      </c>
      <c r="C446" s="33" t="s">
        <v>472</v>
      </c>
      <c r="D446" s="34">
        <v>95.239187480965199</v>
      </c>
      <c r="E446" s="34">
        <v>96.725739617607204</v>
      </c>
      <c r="F446" s="35">
        <v>93.719230243804006</v>
      </c>
      <c r="G446" s="36">
        <v>94.872237125767484</v>
      </c>
      <c r="H446" s="37">
        <v>98.498061475745828</v>
      </c>
    </row>
    <row r="447" spans="1:8">
      <c r="A447" s="38"/>
      <c r="B447" s="33">
        <v>7505</v>
      </c>
      <c r="C447" s="33" t="s">
        <v>473</v>
      </c>
      <c r="D447" s="34">
        <v>84.729382696696703</v>
      </c>
      <c r="E447" s="34">
        <v>87.555679543439894</v>
      </c>
      <c r="F447" s="35">
        <v>86.232111863546507</v>
      </c>
      <c r="G447" s="36">
        <v>89.464746529466609</v>
      </c>
      <c r="H447" s="37">
        <v>90.14141274142105</v>
      </c>
    </row>
    <row r="448" spans="1:8">
      <c r="A448" s="38"/>
      <c r="B448" s="33">
        <v>7571</v>
      </c>
      <c r="C448" s="33" t="s">
        <v>474</v>
      </c>
      <c r="D448" s="34">
        <v>98.983691064377993</v>
      </c>
      <c r="E448" s="34">
        <v>97.434588117881702</v>
      </c>
      <c r="F448" s="35">
        <v>99.621210140135105</v>
      </c>
      <c r="G448" s="36">
        <v>100.00000000000004</v>
      </c>
      <c r="H448" s="37">
        <v>99.856897480541079</v>
      </c>
    </row>
    <row r="449" spans="1:8">
      <c r="A449" s="6" t="s">
        <v>591</v>
      </c>
      <c r="B449" s="2">
        <v>7601</v>
      </c>
      <c r="C449" s="2" t="s">
        <v>476</v>
      </c>
      <c r="D449" s="7">
        <v>90.967605772299606</v>
      </c>
      <c r="E449" s="7">
        <v>86.660301291358195</v>
      </c>
      <c r="F449" s="8">
        <v>94.604437775775096</v>
      </c>
      <c r="G449" s="15">
        <v>94.590753986436582</v>
      </c>
      <c r="H449" s="16">
        <v>96.500761541234482</v>
      </c>
    </row>
    <row r="450" spans="1:8">
      <c r="A450" s="5"/>
      <c r="B450" s="2">
        <v>7602</v>
      </c>
      <c r="C450" s="2" t="s">
        <v>477</v>
      </c>
      <c r="D450" s="7">
        <v>81.023045377240805</v>
      </c>
      <c r="E450" s="7">
        <v>79.626818563152995</v>
      </c>
      <c r="F450" s="8">
        <v>83.881019467996197</v>
      </c>
      <c r="G450" s="15">
        <v>86.176220893040082</v>
      </c>
      <c r="H450" s="16">
        <v>84.665307653485172</v>
      </c>
    </row>
    <row r="451" spans="1:8">
      <c r="A451" s="5"/>
      <c r="B451" s="2">
        <v>7603</v>
      </c>
      <c r="C451" s="2" t="s">
        <v>478</v>
      </c>
      <c r="D451" s="7">
        <v>22.910293719069202</v>
      </c>
      <c r="E451" s="7">
        <v>26.003278994081001</v>
      </c>
      <c r="F451" s="8">
        <v>31.513181559677601</v>
      </c>
      <c r="G451" s="15">
        <v>35.066547997796789</v>
      </c>
      <c r="H451" s="16">
        <v>31.465493877964647</v>
      </c>
    </row>
    <row r="452" spans="1:8">
      <c r="A452" s="5"/>
      <c r="B452" s="2">
        <v>7604</v>
      </c>
      <c r="C452" s="2" t="s">
        <v>479</v>
      </c>
      <c r="D452" s="7">
        <v>71.342630131496804</v>
      </c>
      <c r="E452" s="7">
        <v>80.698039706363701</v>
      </c>
      <c r="F452" s="8">
        <v>82.907851963129801</v>
      </c>
      <c r="G452" s="15">
        <v>82.139271470527063</v>
      </c>
      <c r="H452" s="16">
        <v>85.869072925302021</v>
      </c>
    </row>
    <row r="453" spans="1:8">
      <c r="A453" s="5"/>
      <c r="B453" s="2">
        <v>7605</v>
      </c>
      <c r="C453" s="2" t="s">
        <v>480</v>
      </c>
      <c r="D453" s="7">
        <v>79.158072129805802</v>
      </c>
      <c r="E453" s="7">
        <v>75.929088457059706</v>
      </c>
      <c r="F453" s="8">
        <v>87.358941111813706</v>
      </c>
      <c r="G453" s="15">
        <v>86.809339484005051</v>
      </c>
      <c r="H453" s="16">
        <v>89.188879674791607</v>
      </c>
    </row>
    <row r="454" spans="1:8">
      <c r="A454" s="5"/>
      <c r="B454" s="2">
        <v>7606</v>
      </c>
      <c r="C454" s="2" t="s">
        <v>481</v>
      </c>
      <c r="D454" s="7">
        <v>68.778640838159902</v>
      </c>
      <c r="E454" s="7">
        <v>72.047664003780397</v>
      </c>
      <c r="F454" s="8">
        <v>77.425542125776801</v>
      </c>
      <c r="G454" s="15">
        <v>78.232490355241978</v>
      </c>
      <c r="H454" s="16">
        <v>77.879641621539662</v>
      </c>
    </row>
    <row r="455" spans="1:8">
      <c r="A455" s="32" t="s">
        <v>592</v>
      </c>
      <c r="B455" s="33">
        <v>8101</v>
      </c>
      <c r="C455" s="33" t="s">
        <v>483</v>
      </c>
      <c r="D455" s="34">
        <v>88.925575737460605</v>
      </c>
      <c r="E455" s="34">
        <v>90.206469731124699</v>
      </c>
      <c r="F455" s="35">
        <v>93.297249948128695</v>
      </c>
      <c r="G455" s="36">
        <v>91.530316629673763</v>
      </c>
      <c r="H455" s="37">
        <v>96.100077835244349</v>
      </c>
    </row>
    <row r="456" spans="1:8">
      <c r="A456" s="38"/>
      <c r="B456" s="33">
        <v>8102</v>
      </c>
      <c r="C456" s="33" t="s">
        <v>484</v>
      </c>
      <c r="D456" s="34">
        <v>95.968410627548096</v>
      </c>
      <c r="E456" s="34">
        <v>90.692518425549196</v>
      </c>
      <c r="F456" s="35">
        <v>92.957436763269101</v>
      </c>
      <c r="G456" s="36">
        <v>91.404189327360029</v>
      </c>
      <c r="H456" s="37">
        <v>94.480184538475655</v>
      </c>
    </row>
    <row r="457" spans="1:8">
      <c r="A457" s="38"/>
      <c r="B457" s="33">
        <v>8103</v>
      </c>
      <c r="C457" s="33" t="s">
        <v>485</v>
      </c>
      <c r="D457" s="34">
        <v>94.233091999861102</v>
      </c>
      <c r="E457" s="34">
        <v>88.269469630712706</v>
      </c>
      <c r="F457" s="35">
        <v>89.610442563213994</v>
      </c>
      <c r="G457" s="36">
        <v>93.104791180316397</v>
      </c>
      <c r="H457" s="37">
        <v>95.609672489335253</v>
      </c>
    </row>
    <row r="458" spans="1:8">
      <c r="A458" s="38"/>
      <c r="B458" s="33">
        <v>8104</v>
      </c>
      <c r="C458" s="33" t="s">
        <v>486</v>
      </c>
      <c r="D458" s="34">
        <v>93.668355503732997</v>
      </c>
      <c r="E458" s="34">
        <v>91.568265308935395</v>
      </c>
      <c r="F458" s="35">
        <v>96.178566432477695</v>
      </c>
      <c r="G458" s="36">
        <v>93.142164620919317</v>
      </c>
      <c r="H458" s="37">
        <v>91.455285771707608</v>
      </c>
    </row>
    <row r="459" spans="1:8">
      <c r="A459" s="38"/>
      <c r="B459" s="33">
        <v>8105</v>
      </c>
      <c r="C459" s="33" t="s">
        <v>487</v>
      </c>
      <c r="D459" s="34">
        <v>88.433063337633001</v>
      </c>
      <c r="E459" s="34">
        <v>83.266548001122402</v>
      </c>
      <c r="F459" s="35">
        <v>84.604237263334596</v>
      </c>
      <c r="G459" s="36">
        <v>85.203511746505626</v>
      </c>
      <c r="H459" s="37">
        <v>81.993748995572446</v>
      </c>
    </row>
    <row r="460" spans="1:8">
      <c r="A460" s="38"/>
      <c r="B460" s="33">
        <v>8106</v>
      </c>
      <c r="C460" s="33" t="s">
        <v>488</v>
      </c>
      <c r="D460" s="34">
        <v>70.159405188483603</v>
      </c>
      <c r="E460" s="34">
        <v>85.500139053892994</v>
      </c>
      <c r="F460" s="35">
        <v>91.134951047646993</v>
      </c>
      <c r="G460" s="36">
        <v>81.803246871593771</v>
      </c>
      <c r="H460" s="37">
        <v>89.283652324268417</v>
      </c>
    </row>
    <row r="461" spans="1:8">
      <c r="A461" s="38"/>
      <c r="B461" s="33">
        <v>8107</v>
      </c>
      <c r="C461" s="33" t="s">
        <v>489</v>
      </c>
      <c r="D461" s="34">
        <v>83.318326439110393</v>
      </c>
      <c r="E461" s="34">
        <v>80.696916090902604</v>
      </c>
      <c r="F461" s="35">
        <v>84.4263075126416</v>
      </c>
      <c r="G461" s="36">
        <v>79.020026570419731</v>
      </c>
      <c r="H461" s="37">
        <v>80.498944083034857</v>
      </c>
    </row>
    <row r="462" spans="1:8">
      <c r="A462" s="38"/>
      <c r="B462" s="33">
        <v>8108</v>
      </c>
      <c r="C462" s="33" t="s">
        <v>490</v>
      </c>
      <c r="D462" s="34">
        <v>95.170644700462205</v>
      </c>
      <c r="E462" s="34">
        <v>98.432198255762003</v>
      </c>
      <c r="F462" s="35">
        <v>93.147046463307404</v>
      </c>
      <c r="G462" s="36">
        <v>96.480636242384847</v>
      </c>
      <c r="H462" s="37">
        <v>96.126559841515871</v>
      </c>
    </row>
    <row r="463" spans="1:8">
      <c r="A463" s="38"/>
      <c r="B463" s="33">
        <v>8109</v>
      </c>
      <c r="C463" s="33" t="s">
        <v>491</v>
      </c>
      <c r="D463" s="34">
        <v>87.657373714163796</v>
      </c>
      <c r="E463" s="34">
        <v>92.166368158879905</v>
      </c>
      <c r="F463" s="35">
        <v>93.985230012467994</v>
      </c>
      <c r="G463" s="36">
        <v>87.643125936658691</v>
      </c>
      <c r="H463" s="37">
        <v>85.209150410945298</v>
      </c>
    </row>
    <row r="464" spans="1:8">
      <c r="A464" s="38"/>
      <c r="B464" s="33">
        <v>8171</v>
      </c>
      <c r="C464" s="33" t="s">
        <v>492</v>
      </c>
      <c r="D464" s="34">
        <v>95.606777409282401</v>
      </c>
      <c r="E464" s="34">
        <v>98.511033114127798</v>
      </c>
      <c r="F464" s="35">
        <v>98.304015965544195</v>
      </c>
      <c r="G464" s="36">
        <v>98.262956236302742</v>
      </c>
      <c r="H464" s="37">
        <v>97.598333778256176</v>
      </c>
    </row>
    <row r="465" spans="1:8">
      <c r="A465" s="38"/>
      <c r="B465" s="33">
        <v>8172</v>
      </c>
      <c r="C465" s="33" t="s">
        <v>493</v>
      </c>
      <c r="D465" s="34">
        <v>89.886094912963003</v>
      </c>
      <c r="E465" s="34">
        <v>96.555164517366606</v>
      </c>
      <c r="F465" s="35">
        <v>96.185792074566805</v>
      </c>
      <c r="G465" s="36">
        <v>90.396236257039433</v>
      </c>
      <c r="H465" s="37">
        <v>95.297936896118458</v>
      </c>
    </row>
    <row r="466" spans="1:8">
      <c r="A466" s="6" t="s">
        <v>593</v>
      </c>
      <c r="B466" s="2">
        <v>8201</v>
      </c>
      <c r="C466" s="2" t="s">
        <v>495</v>
      </c>
      <c r="D466" s="7">
        <v>88.476851138021999</v>
      </c>
      <c r="E466" s="7">
        <v>90.789901891654196</v>
      </c>
      <c r="F466" s="8">
        <v>94.728422331372002</v>
      </c>
      <c r="G466" s="15">
        <v>93.92040373662816</v>
      </c>
      <c r="H466" s="16">
        <v>89.108456980440664</v>
      </c>
    </row>
    <row r="467" spans="1:8">
      <c r="A467" s="5"/>
      <c r="B467" s="2">
        <v>8202</v>
      </c>
      <c r="C467" s="2" t="s">
        <v>496</v>
      </c>
      <c r="D467" s="7">
        <v>88.747282166790995</v>
      </c>
      <c r="E467" s="7">
        <v>86.981639223944995</v>
      </c>
      <c r="F467" s="8">
        <v>83.709325654856798</v>
      </c>
      <c r="G467" s="15">
        <v>67.590432133396021</v>
      </c>
      <c r="H467" s="16">
        <v>85.709299682488506</v>
      </c>
    </row>
    <row r="468" spans="1:8">
      <c r="A468" s="5"/>
      <c r="B468" s="2">
        <v>8203</v>
      </c>
      <c r="C468" s="2" t="s">
        <v>497</v>
      </c>
      <c r="D468" s="7">
        <v>90.226590540452705</v>
      </c>
      <c r="E468" s="7">
        <v>86.786182384647503</v>
      </c>
      <c r="F468" s="8">
        <v>84.525009945603401</v>
      </c>
      <c r="G468" s="15">
        <v>90.347177706662535</v>
      </c>
      <c r="H468" s="16">
        <v>85.3593020880121</v>
      </c>
    </row>
    <row r="469" spans="1:8">
      <c r="A469" s="5"/>
      <c r="B469" s="2">
        <v>8204</v>
      </c>
      <c r="C469" s="2" t="s">
        <v>498</v>
      </c>
      <c r="D469" s="7">
        <v>81.194810790553902</v>
      </c>
      <c r="E469" s="7">
        <v>83.955452558939399</v>
      </c>
      <c r="F469" s="8">
        <v>90.475621094638299</v>
      </c>
      <c r="G469" s="15">
        <v>84.08398185009483</v>
      </c>
      <c r="H469" s="16">
        <v>87.43666946003566</v>
      </c>
    </row>
    <row r="470" spans="1:8">
      <c r="A470" s="5"/>
      <c r="B470" s="2">
        <v>8205</v>
      </c>
      <c r="C470" s="2" t="s">
        <v>499</v>
      </c>
      <c r="D470" s="7">
        <v>84.573480485436605</v>
      </c>
      <c r="E470" s="7">
        <v>88.410122317270407</v>
      </c>
      <c r="F470" s="8">
        <v>87.094706127739897</v>
      </c>
      <c r="G470" s="15">
        <v>84.853872872078753</v>
      </c>
      <c r="H470" s="16">
        <v>89.747927255952249</v>
      </c>
    </row>
    <row r="471" spans="1:8">
      <c r="A471" s="5"/>
      <c r="B471" s="2">
        <v>8206</v>
      </c>
      <c r="C471" s="2" t="s">
        <v>500</v>
      </c>
      <c r="D471" s="7">
        <v>58.651215646354402</v>
      </c>
      <c r="E471" s="7">
        <v>61.3513090569366</v>
      </c>
      <c r="F471" s="8">
        <v>65.506675718632806</v>
      </c>
      <c r="G471" s="15">
        <v>69.946743564819045</v>
      </c>
      <c r="H471" s="16">
        <v>66.474927932535024</v>
      </c>
    </row>
    <row r="472" spans="1:8">
      <c r="A472" s="5"/>
      <c r="B472" s="2">
        <v>8207</v>
      </c>
      <c r="C472" s="2" t="s">
        <v>501</v>
      </c>
      <c r="D472" s="7">
        <v>64.585114868885896</v>
      </c>
      <c r="E472" s="7">
        <v>83.989931021460393</v>
      </c>
      <c r="F472" s="8">
        <v>78.951146923316202</v>
      </c>
      <c r="G472" s="15">
        <v>90.345553288796424</v>
      </c>
      <c r="H472" s="16">
        <v>90.52390338773904</v>
      </c>
    </row>
    <row r="473" spans="1:8">
      <c r="A473" s="5"/>
      <c r="B473" s="2">
        <v>8208</v>
      </c>
      <c r="C473" s="2" t="s">
        <v>502</v>
      </c>
      <c r="D473" s="7">
        <v>60.479735436852103</v>
      </c>
      <c r="E473" s="7">
        <v>55.028462718944802</v>
      </c>
      <c r="F473" s="8">
        <v>68.362848859654093</v>
      </c>
      <c r="G473" s="15">
        <v>80.4028264503239</v>
      </c>
      <c r="H473" s="16">
        <v>84.95943634698267</v>
      </c>
    </row>
    <row r="474" spans="1:8">
      <c r="A474" s="5"/>
      <c r="B474" s="2">
        <v>8271</v>
      </c>
      <c r="C474" s="2" t="s">
        <v>503</v>
      </c>
      <c r="D474" s="7">
        <v>100</v>
      </c>
      <c r="E474" s="7">
        <v>99.253481549224006</v>
      </c>
      <c r="F474" s="8">
        <v>100</v>
      </c>
      <c r="G474" s="15">
        <v>99.521983330462703</v>
      </c>
      <c r="H474" s="16">
        <v>99.438560089321541</v>
      </c>
    </row>
    <row r="475" spans="1:8">
      <c r="A475" s="5"/>
      <c r="B475" s="2">
        <v>8272</v>
      </c>
      <c r="C475" s="2" t="s">
        <v>504</v>
      </c>
      <c r="D475" s="7">
        <v>97.056276679371805</v>
      </c>
      <c r="E475" s="7">
        <v>97.514582233656895</v>
      </c>
      <c r="F475" s="8">
        <v>98.208462410866105</v>
      </c>
      <c r="G475" s="15">
        <v>97.71051249974785</v>
      </c>
      <c r="H475" s="16">
        <v>94.806477498555708</v>
      </c>
    </row>
    <row r="476" spans="1:8">
      <c r="A476" s="32" t="s">
        <v>594</v>
      </c>
      <c r="B476" s="33">
        <v>9101</v>
      </c>
      <c r="C476" s="33" t="s">
        <v>506</v>
      </c>
      <c r="D476" s="34">
        <v>99.447026322336797</v>
      </c>
      <c r="E476" s="34">
        <v>97.346062113405196</v>
      </c>
      <c r="F476" s="35">
        <v>97.9982835906264</v>
      </c>
      <c r="G476" s="36">
        <v>98.490682714102022</v>
      </c>
      <c r="H476" s="37">
        <v>98.236181942826647</v>
      </c>
    </row>
    <row r="477" spans="1:8">
      <c r="A477" s="38"/>
      <c r="B477" s="33">
        <v>9102</v>
      </c>
      <c r="C477" s="33" t="s">
        <v>507</v>
      </c>
      <c r="D477" s="34">
        <v>69.888182782850095</v>
      </c>
      <c r="E477" s="34">
        <v>80.601667385264307</v>
      </c>
      <c r="F477" s="35">
        <v>83.776148042704804</v>
      </c>
      <c r="G477" s="36">
        <v>85.883019518846268</v>
      </c>
      <c r="H477" s="37">
        <v>87.412166379721782</v>
      </c>
    </row>
    <row r="478" spans="1:8">
      <c r="A478" s="38"/>
      <c r="B478" s="33">
        <v>9103</v>
      </c>
      <c r="C478" s="33" t="s">
        <v>508</v>
      </c>
      <c r="D478" s="34">
        <v>30.714803910085202</v>
      </c>
      <c r="E478" s="34">
        <v>10.5827726615356</v>
      </c>
      <c r="F478" s="35">
        <v>19.7801961954242</v>
      </c>
      <c r="G478" s="36">
        <v>23.965110778981401</v>
      </c>
      <c r="H478" s="37">
        <v>25.773113156604026</v>
      </c>
    </row>
    <row r="479" spans="1:8">
      <c r="A479" s="38"/>
      <c r="B479" s="33">
        <v>9104</v>
      </c>
      <c r="C479" s="33" t="s">
        <v>509</v>
      </c>
      <c r="D479" s="34">
        <v>85.672562275606197</v>
      </c>
      <c r="E479" s="34">
        <v>84.886517184886799</v>
      </c>
      <c r="F479" s="35">
        <v>90.374816492172997</v>
      </c>
      <c r="G479" s="36">
        <v>87.536298207005558</v>
      </c>
      <c r="H479" s="37">
        <v>87.868172516120083</v>
      </c>
    </row>
    <row r="480" spans="1:8">
      <c r="A480" s="38"/>
      <c r="B480" s="33">
        <v>9105</v>
      </c>
      <c r="C480" s="33" t="s">
        <v>510</v>
      </c>
      <c r="D480" s="34">
        <v>89.974997074610897</v>
      </c>
      <c r="E480" s="34">
        <v>88.822789955215598</v>
      </c>
      <c r="F480" s="35">
        <v>86.195600613408402</v>
      </c>
      <c r="G480" s="36">
        <v>81.051790262208002</v>
      </c>
      <c r="H480" s="37">
        <v>83.267870571415187</v>
      </c>
    </row>
    <row r="481" spans="1:8">
      <c r="A481" s="38"/>
      <c r="B481" s="33">
        <v>9106</v>
      </c>
      <c r="C481" s="33" t="s">
        <v>511</v>
      </c>
      <c r="D481" s="34">
        <v>63.7972931678054</v>
      </c>
      <c r="E481" s="34">
        <v>47.8277815710656</v>
      </c>
      <c r="F481" s="35">
        <v>51.378416799020997</v>
      </c>
      <c r="G481" s="36">
        <v>46.283878609906274</v>
      </c>
      <c r="H481" s="37">
        <v>52.702183829352357</v>
      </c>
    </row>
    <row r="482" spans="1:8">
      <c r="A482" s="38"/>
      <c r="B482" s="33">
        <v>9107</v>
      </c>
      <c r="C482" s="33" t="s">
        <v>512</v>
      </c>
      <c r="D482" s="34">
        <v>91.6462365740542</v>
      </c>
      <c r="E482" s="34">
        <v>88.196485019338994</v>
      </c>
      <c r="F482" s="35">
        <v>85.203988069161099</v>
      </c>
      <c r="G482" s="36">
        <v>80.910134264515136</v>
      </c>
      <c r="H482" s="37">
        <v>86.849801694716405</v>
      </c>
    </row>
    <row r="483" spans="1:8">
      <c r="A483" s="38"/>
      <c r="B483" s="33">
        <v>9108</v>
      </c>
      <c r="C483" s="33" t="s">
        <v>513</v>
      </c>
      <c r="D483" s="34">
        <v>70.929823515745696</v>
      </c>
      <c r="E483" s="34">
        <v>77.456001579283907</v>
      </c>
      <c r="F483" s="35">
        <v>73.446691733603799</v>
      </c>
      <c r="G483" s="36">
        <v>77.46609442293952</v>
      </c>
      <c r="H483" s="37">
        <v>83.383034099788972</v>
      </c>
    </row>
    <row r="484" spans="1:8">
      <c r="A484" s="38"/>
      <c r="B484" s="33">
        <v>9109</v>
      </c>
      <c r="C484" s="33" t="s">
        <v>514</v>
      </c>
      <c r="D484" s="34">
        <v>32.467496897915098</v>
      </c>
      <c r="E484" s="34">
        <v>23.957206918507602</v>
      </c>
      <c r="F484" s="35">
        <v>37.046870871402803</v>
      </c>
      <c r="G484" s="36">
        <v>69.917015908478334</v>
      </c>
      <c r="H484" s="37">
        <v>63.944993327888959</v>
      </c>
    </row>
    <row r="485" spans="1:8">
      <c r="A485" s="38"/>
      <c r="B485" s="33">
        <v>9110</v>
      </c>
      <c r="C485" s="33" t="s">
        <v>515</v>
      </c>
      <c r="D485" s="34">
        <v>18.586430311434398</v>
      </c>
      <c r="E485" s="34">
        <v>41.371344093368101</v>
      </c>
      <c r="F485" s="35">
        <v>40.833863725762001</v>
      </c>
      <c r="G485" s="36">
        <v>49.533187679931842</v>
      </c>
      <c r="H485" s="37">
        <v>42.446490812847792</v>
      </c>
    </row>
    <row r="486" spans="1:8">
      <c r="A486" s="38"/>
      <c r="B486" s="33">
        <v>9111</v>
      </c>
      <c r="C486" s="33" t="s">
        <v>516</v>
      </c>
      <c r="D486" s="34">
        <v>75.424531037032594</v>
      </c>
      <c r="E486" s="34">
        <v>73.260992625271598</v>
      </c>
      <c r="F486" s="35">
        <v>80.774492712403301</v>
      </c>
      <c r="G486" s="36">
        <v>89.303075206273064</v>
      </c>
      <c r="H486" s="37">
        <v>85.713203030074894</v>
      </c>
    </row>
    <row r="487" spans="1:8">
      <c r="A487" s="38"/>
      <c r="B487" s="33">
        <v>9112</v>
      </c>
      <c r="C487" s="33" t="s">
        <v>517</v>
      </c>
      <c r="D487" s="34">
        <v>62.281015363520801</v>
      </c>
      <c r="E487" s="34">
        <v>65.399667122182194</v>
      </c>
      <c r="F487" s="35">
        <v>82.473091852634695</v>
      </c>
      <c r="G487" s="36">
        <v>77.17131746587448</v>
      </c>
      <c r="H487" s="37">
        <v>71.209519756188101</v>
      </c>
    </row>
    <row r="488" spans="1:8">
      <c r="A488" s="38"/>
      <c r="B488" s="33">
        <v>9171</v>
      </c>
      <c r="C488" s="33" t="s">
        <v>518</v>
      </c>
      <c r="D488" s="34">
        <v>95.913841029843198</v>
      </c>
      <c r="E488" s="34">
        <v>89.415773468699697</v>
      </c>
      <c r="F488" s="35">
        <v>92.182871572098094</v>
      </c>
      <c r="G488" s="36">
        <v>92.720442392070538</v>
      </c>
      <c r="H488" s="37">
        <v>90.477777068637437</v>
      </c>
    </row>
    <row r="489" spans="1:8">
      <c r="A489" s="6" t="s">
        <v>595</v>
      </c>
      <c r="B489" s="2">
        <v>9401</v>
      </c>
      <c r="C489" s="2" t="s">
        <v>520</v>
      </c>
      <c r="D489" s="7">
        <v>80.645649888260493</v>
      </c>
      <c r="E489" s="7">
        <v>74.984786050632096</v>
      </c>
      <c r="F489" s="8">
        <v>71.347294123121202</v>
      </c>
      <c r="G489" s="15">
        <v>77.319148015806235</v>
      </c>
      <c r="H489" s="16">
        <v>80.969479166995797</v>
      </c>
    </row>
    <row r="490" spans="1:8">
      <c r="A490" s="5"/>
      <c r="B490" s="2">
        <v>9402</v>
      </c>
      <c r="C490" s="2" t="s">
        <v>521</v>
      </c>
      <c r="D490" s="7">
        <v>34.019255272232499</v>
      </c>
      <c r="E490" s="7">
        <v>29.0355804455555</v>
      </c>
      <c r="F490" s="8">
        <v>43.476352261115103</v>
      </c>
      <c r="G490" s="15">
        <v>46.347703359215885</v>
      </c>
      <c r="H490" s="16">
        <v>51.572144120643671</v>
      </c>
    </row>
    <row r="491" spans="1:8">
      <c r="A491" s="5"/>
      <c r="B491" s="2">
        <v>9403</v>
      </c>
      <c r="C491" s="2" t="s">
        <v>522</v>
      </c>
      <c r="D491" s="7">
        <v>72.917672228344202</v>
      </c>
      <c r="E491" s="7">
        <v>78.895228061316303</v>
      </c>
      <c r="F491" s="8">
        <v>74.870374923626997</v>
      </c>
      <c r="G491" s="15">
        <v>72.991363856249421</v>
      </c>
      <c r="H491" s="16">
        <v>75.70307835199965</v>
      </c>
    </row>
    <row r="492" spans="1:8">
      <c r="A492" s="5"/>
      <c r="B492" s="2">
        <v>9404</v>
      </c>
      <c r="C492" s="2" t="s">
        <v>523</v>
      </c>
      <c r="D492" s="7">
        <v>88.236857069501397</v>
      </c>
      <c r="E492" s="7">
        <v>85.831659737398795</v>
      </c>
      <c r="F492" s="8">
        <v>87.194840638837107</v>
      </c>
      <c r="G492" s="15">
        <v>82.756111159116656</v>
      </c>
      <c r="H492" s="16">
        <v>87.620302124912229</v>
      </c>
    </row>
    <row r="493" spans="1:8">
      <c r="A493" s="5"/>
      <c r="B493" s="2">
        <v>9408</v>
      </c>
      <c r="C493" s="2" t="s">
        <v>524</v>
      </c>
      <c r="D493" s="7">
        <v>83.610040675456204</v>
      </c>
      <c r="E493" s="7">
        <v>80.974975778017296</v>
      </c>
      <c r="F493" s="8">
        <v>80.8862885476522</v>
      </c>
      <c r="G493" s="15">
        <v>75.871592316516427</v>
      </c>
      <c r="H493" s="16">
        <v>82.321416309497394</v>
      </c>
    </row>
    <row r="494" spans="1:8">
      <c r="A494" s="5"/>
      <c r="B494" s="2">
        <v>9409</v>
      </c>
      <c r="C494" s="2" t="s">
        <v>525</v>
      </c>
      <c r="D494" s="7">
        <v>86.899453026028695</v>
      </c>
      <c r="E494" s="7">
        <v>94.699000355752105</v>
      </c>
      <c r="F494" s="8">
        <v>97.665680957694306</v>
      </c>
      <c r="G494" s="15">
        <v>87.7113720292636</v>
      </c>
      <c r="H494" s="16">
        <v>81.214872850542605</v>
      </c>
    </row>
    <row r="495" spans="1:8">
      <c r="A495" s="5"/>
      <c r="B495" s="2">
        <v>9410</v>
      </c>
      <c r="C495" s="2" t="s">
        <v>526</v>
      </c>
      <c r="D495" s="7">
        <v>40.732916735219902</v>
      </c>
      <c r="E495" s="7">
        <v>71.998597031021603</v>
      </c>
      <c r="F495" s="8">
        <v>82.091642604329294</v>
      </c>
      <c r="G495" s="15">
        <v>95.754237734520473</v>
      </c>
      <c r="H495" s="16">
        <v>92.570415305764854</v>
      </c>
    </row>
    <row r="496" spans="1:8">
      <c r="A496" s="5"/>
      <c r="B496" s="2">
        <v>9411</v>
      </c>
      <c r="C496" s="2" t="s">
        <v>527</v>
      </c>
      <c r="D496" s="7">
        <v>58.481607043403997</v>
      </c>
      <c r="E496" s="7">
        <v>78.584377943567901</v>
      </c>
      <c r="F496" s="8">
        <v>82.871699429344005</v>
      </c>
      <c r="G496" s="15">
        <v>55.141826166175683</v>
      </c>
      <c r="H496" s="16">
        <v>87.390241569074661</v>
      </c>
    </row>
    <row r="497" spans="1:8">
      <c r="A497" s="5"/>
      <c r="B497" s="2">
        <v>9412</v>
      </c>
      <c r="C497" s="2" t="s">
        <v>528</v>
      </c>
      <c r="D497" s="7">
        <v>94.223249092956905</v>
      </c>
      <c r="E497" s="7">
        <v>88.972007569954698</v>
      </c>
      <c r="F497" s="8">
        <v>91.260595116330506</v>
      </c>
      <c r="G497" s="15">
        <v>92.347679613859214</v>
      </c>
      <c r="H497" s="16">
        <v>96.257060167383599</v>
      </c>
    </row>
    <row r="498" spans="1:8">
      <c r="A498" s="5"/>
      <c r="B498" s="2">
        <v>9413</v>
      </c>
      <c r="C498" s="2" t="s">
        <v>529</v>
      </c>
      <c r="D498" s="7">
        <v>58.4828358180321</v>
      </c>
      <c r="E498" s="7">
        <v>74.2532819330237</v>
      </c>
      <c r="F498" s="8">
        <v>64.5038680421724</v>
      </c>
      <c r="G498" s="15">
        <v>61.978474222117129</v>
      </c>
      <c r="H498" s="16">
        <v>61.370699926999748</v>
      </c>
    </row>
    <row r="499" spans="1:8">
      <c r="A499" s="5"/>
      <c r="B499" s="2">
        <v>9414</v>
      </c>
      <c r="C499" s="2" t="s">
        <v>530</v>
      </c>
      <c r="D499" s="7">
        <v>50.365231010602699</v>
      </c>
      <c r="E499" s="7">
        <v>35.128211242840898</v>
      </c>
      <c r="F499" s="8">
        <v>48.659827385704602</v>
      </c>
      <c r="G499" s="15">
        <v>49.69271697786936</v>
      </c>
      <c r="H499" s="16">
        <v>43.096807886298635</v>
      </c>
    </row>
    <row r="500" spans="1:8">
      <c r="A500" s="5"/>
      <c r="B500" s="2">
        <v>9415</v>
      </c>
      <c r="C500" s="2" t="s">
        <v>531</v>
      </c>
      <c r="D500" s="7">
        <v>93.594813951316297</v>
      </c>
      <c r="E500" s="7">
        <v>98.623087728312299</v>
      </c>
      <c r="F500" s="8">
        <v>98.669540564553799</v>
      </c>
      <c r="G500" s="15">
        <v>97.967579959700586</v>
      </c>
      <c r="H500" s="16">
        <v>98.899762065843817</v>
      </c>
    </row>
    <row r="501" spans="1:8">
      <c r="A501" s="5"/>
      <c r="B501" s="2">
        <v>9416</v>
      </c>
      <c r="C501" s="2" t="s">
        <v>532</v>
      </c>
      <c r="D501" s="7">
        <v>55.292333115612998</v>
      </c>
      <c r="E501" s="7">
        <v>37.053172722309803</v>
      </c>
      <c r="F501" s="8">
        <v>43.458243861523698</v>
      </c>
      <c r="G501" s="15">
        <v>46.312807520632759</v>
      </c>
      <c r="H501" s="16">
        <v>49.591971487504715</v>
      </c>
    </row>
    <row r="502" spans="1:8">
      <c r="A502" s="5"/>
      <c r="B502" s="2">
        <v>9417</v>
      </c>
      <c r="C502" s="2" t="s">
        <v>533</v>
      </c>
      <c r="D502" s="7">
        <v>81.340678929515406</v>
      </c>
      <c r="E502" s="7">
        <v>73.236196468339799</v>
      </c>
      <c r="F502" s="8">
        <v>80.884161442773006</v>
      </c>
      <c r="G502" s="15">
        <v>88.82280372305091</v>
      </c>
      <c r="H502" s="16">
        <v>85.185011136660165</v>
      </c>
    </row>
    <row r="503" spans="1:8">
      <c r="A503" s="5"/>
      <c r="B503" s="2">
        <v>9418</v>
      </c>
      <c r="C503" s="2" t="s">
        <v>534</v>
      </c>
      <c r="D503" s="7">
        <v>17.5218318659694</v>
      </c>
      <c r="E503" s="7">
        <v>26.470136348910401</v>
      </c>
      <c r="F503" s="8">
        <v>6.6043180907809198</v>
      </c>
      <c r="G503" s="15">
        <v>9.8823832275825225</v>
      </c>
      <c r="H503" s="16">
        <v>22.53915918482544</v>
      </c>
    </row>
    <row r="504" spans="1:8">
      <c r="A504" s="5"/>
      <c r="B504" s="2">
        <v>9419</v>
      </c>
      <c r="C504" s="2" t="s">
        <v>535</v>
      </c>
      <c r="D504" s="7">
        <v>80.974383204483203</v>
      </c>
      <c r="E504" s="7">
        <v>80.044178926653302</v>
      </c>
      <c r="F504" s="8">
        <v>89.815118407950493</v>
      </c>
      <c r="G504" s="15">
        <v>88.993231350324507</v>
      </c>
      <c r="H504" s="16">
        <v>87.897087640205328</v>
      </c>
    </row>
    <row r="505" spans="1:8">
      <c r="A505" s="5"/>
      <c r="B505" s="2">
        <v>9420</v>
      </c>
      <c r="C505" s="2" t="s">
        <v>536</v>
      </c>
      <c r="D505" s="7">
        <v>77.728525563975396</v>
      </c>
      <c r="E505" s="7">
        <v>78.871701956800393</v>
      </c>
      <c r="F505" s="8">
        <v>75.639308039617404</v>
      </c>
      <c r="G505" s="15">
        <v>79.267498061605068</v>
      </c>
      <c r="H505" s="16">
        <v>29.502753407959357</v>
      </c>
    </row>
    <row r="506" spans="1:8">
      <c r="A506" s="5"/>
      <c r="B506" s="2">
        <v>9426</v>
      </c>
      <c r="C506" s="2" t="s">
        <v>537</v>
      </c>
      <c r="D506" s="7">
        <v>85.853131856610204</v>
      </c>
      <c r="E506" s="7">
        <v>81.493802474899596</v>
      </c>
      <c r="F506" s="8">
        <v>72.890830748691101</v>
      </c>
      <c r="G506" s="15">
        <v>84.812775586925255</v>
      </c>
      <c r="H506" s="16">
        <v>89.867336875680436</v>
      </c>
    </row>
    <row r="507" spans="1:8">
      <c r="A507" s="5"/>
      <c r="B507" s="2">
        <v>9427</v>
      </c>
      <c r="C507" s="2" t="s">
        <v>538</v>
      </c>
      <c r="D507" s="7">
        <v>64.114791729773103</v>
      </c>
      <c r="E507" s="7">
        <v>57.771744459596498</v>
      </c>
      <c r="F507" s="8">
        <v>45.558631533214403</v>
      </c>
      <c r="G507" s="15">
        <v>59.916837991144654</v>
      </c>
      <c r="H507" s="16">
        <v>63.306501287976644</v>
      </c>
    </row>
    <row r="508" spans="1:8">
      <c r="A508" s="5"/>
      <c r="B508" s="2">
        <v>9428</v>
      </c>
      <c r="C508" s="2" t="s">
        <v>539</v>
      </c>
      <c r="D508" s="7">
        <v>90.720619691151896</v>
      </c>
      <c r="E508" s="7">
        <v>93.061487520095696</v>
      </c>
      <c r="F508" s="8">
        <v>66.095489489570895</v>
      </c>
      <c r="G508" s="15">
        <v>85.063040406773027</v>
      </c>
      <c r="H508" s="16">
        <v>69.308722299137713</v>
      </c>
    </row>
    <row r="509" spans="1:8">
      <c r="A509" s="5"/>
      <c r="B509" s="2">
        <v>9429</v>
      </c>
      <c r="C509" s="2" t="s">
        <v>556</v>
      </c>
      <c r="D509" s="7">
        <v>6.0164475819554903</v>
      </c>
      <c r="E509" s="7">
        <v>6.6916064062662803</v>
      </c>
      <c r="F509" s="8">
        <v>13.3500552795589</v>
      </c>
      <c r="G509" s="15">
        <v>14.212793799241055</v>
      </c>
      <c r="H509" s="16">
        <v>19.322825168517284</v>
      </c>
    </row>
    <row r="510" spans="1:8">
      <c r="A510" s="5"/>
      <c r="B510" s="2">
        <v>9430</v>
      </c>
      <c r="C510" s="2" t="s">
        <v>541</v>
      </c>
      <c r="D510" s="7">
        <v>1.0620072511360299</v>
      </c>
      <c r="E510" s="7">
        <v>10.5156887566057</v>
      </c>
      <c r="F510" s="8">
        <v>0.867317757568555</v>
      </c>
      <c r="G510" s="15">
        <v>1.3290725856768153</v>
      </c>
      <c r="H510" s="16">
        <v>1.996140699518566</v>
      </c>
    </row>
    <row r="511" spans="1:8">
      <c r="A511" s="5"/>
      <c r="B511" s="2">
        <v>9431</v>
      </c>
      <c r="C511" s="2" t="s">
        <v>542</v>
      </c>
      <c r="D511" s="7">
        <v>1.5466756975606</v>
      </c>
      <c r="E511" s="7">
        <v>2.3974668917353901</v>
      </c>
      <c r="F511" s="8">
        <v>0</v>
      </c>
      <c r="G511" s="15">
        <v>0.19489946566901642</v>
      </c>
      <c r="H511" s="16">
        <v>2.3209386476586271</v>
      </c>
    </row>
    <row r="512" spans="1:8">
      <c r="A512" s="5"/>
      <c r="B512" s="2">
        <v>9432</v>
      </c>
      <c r="C512" s="2" t="s">
        <v>543</v>
      </c>
      <c r="D512" s="7">
        <v>68.162718977202701</v>
      </c>
      <c r="E512" s="7">
        <v>82.139827321186303</v>
      </c>
      <c r="F512" s="8">
        <v>59.962757110273699</v>
      </c>
      <c r="G512" s="15">
        <v>58.851489605160715</v>
      </c>
      <c r="H512" s="16">
        <v>47.873865881589658</v>
      </c>
    </row>
    <row r="513" spans="1:8">
      <c r="A513" s="5"/>
      <c r="B513" s="2">
        <v>9433</v>
      </c>
      <c r="C513" s="2" t="s">
        <v>544</v>
      </c>
      <c r="D513" s="7">
        <v>70.104273158817406</v>
      </c>
      <c r="E513" s="7">
        <v>42.882849258155801</v>
      </c>
      <c r="F513" s="8">
        <v>85.026045445225094</v>
      </c>
      <c r="G513" s="15">
        <v>99.123012771829906</v>
      </c>
      <c r="H513" s="16">
        <v>35.083426716757216</v>
      </c>
    </row>
    <row r="514" spans="1:8">
      <c r="A514" s="5"/>
      <c r="B514" s="2">
        <v>9434</v>
      </c>
      <c r="C514" s="2" t="s">
        <v>545</v>
      </c>
      <c r="D514" s="7">
        <v>28.8536213619719</v>
      </c>
      <c r="E514" s="7">
        <v>45.521806937164499</v>
      </c>
      <c r="F514" s="8">
        <v>71.235010628908</v>
      </c>
      <c r="G514" s="15">
        <v>83.240618080578173</v>
      </c>
      <c r="H514" s="16">
        <v>65.338506766916097</v>
      </c>
    </row>
    <row r="515" spans="1:8">
      <c r="A515" s="5"/>
      <c r="B515" s="2">
        <v>9435</v>
      </c>
      <c r="C515" s="2" t="s">
        <v>546</v>
      </c>
      <c r="D515" s="7">
        <v>53.919499806788899</v>
      </c>
      <c r="E515" s="7">
        <v>62.202697302128001</v>
      </c>
      <c r="F515" s="8">
        <v>35.0107078849408</v>
      </c>
      <c r="G515" s="15">
        <v>93.689980153040395</v>
      </c>
      <c r="H515" s="16">
        <v>85.814769940839227</v>
      </c>
    </row>
    <row r="516" spans="1:8">
      <c r="A516" s="5"/>
      <c r="B516" s="2">
        <v>9436</v>
      </c>
      <c r="C516" s="2" t="s">
        <v>547</v>
      </c>
      <c r="D516" s="7">
        <v>91.1951587362651</v>
      </c>
      <c r="E516" s="7">
        <v>90.272601854630594</v>
      </c>
      <c r="F516" s="8">
        <v>85.227027794617399</v>
      </c>
      <c r="G516" s="15">
        <v>99.296358483845509</v>
      </c>
      <c r="H516" s="16">
        <v>94.252664698388003</v>
      </c>
    </row>
    <row r="517" spans="1:8">
      <c r="A517" s="5"/>
      <c r="B517" s="2">
        <v>9471</v>
      </c>
      <c r="C517" s="2" t="s">
        <v>548</v>
      </c>
      <c r="D517" s="7">
        <v>95.564959833430393</v>
      </c>
      <c r="E517" s="7">
        <v>96.832081994567503</v>
      </c>
      <c r="F517" s="8">
        <v>97.102659272493497</v>
      </c>
      <c r="G517" s="15">
        <v>91.802739551305365</v>
      </c>
      <c r="H517" s="16">
        <v>93.555749183751018</v>
      </c>
    </row>
    <row r="518" spans="1:8">
      <c r="A518" s="9" t="s">
        <v>596</v>
      </c>
      <c r="B518" s="13"/>
      <c r="C518" s="70"/>
      <c r="D518" s="70"/>
      <c r="E518" s="70"/>
      <c r="F518" s="12"/>
      <c r="G518" s="12"/>
      <c r="H518" s="14"/>
    </row>
    <row r="519" spans="1:8">
      <c r="B519" s="17" t="s">
        <v>610</v>
      </c>
      <c r="C519" s="18"/>
      <c r="D519" s="18"/>
      <c r="E519" s="18"/>
      <c r="F519" s="12"/>
      <c r="G519" s="12"/>
      <c r="H519" s="14"/>
    </row>
  </sheetData>
  <mergeCells count="2">
    <mergeCell ref="B2:H2"/>
    <mergeCell ref="C518:E51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519"/>
  <sheetViews>
    <sheetView workbookViewId="0">
      <selection activeCell="J15" sqref="J15"/>
    </sheetView>
  </sheetViews>
  <sheetFormatPr defaultRowHeight="15.5"/>
  <cols>
    <col min="1" max="1" width="14.58203125" customWidth="1"/>
    <col min="2" max="2" width="8.25" style="11" customWidth="1"/>
    <col min="3" max="3" width="28.1640625" style="11" customWidth="1"/>
    <col min="4" max="16384" width="8.6640625" style="11"/>
  </cols>
  <sheetData>
    <row r="1" spans="1:8">
      <c r="A1" s="11"/>
    </row>
    <row r="2" spans="1:8">
      <c r="A2" s="11"/>
      <c r="B2" s="69" t="s">
        <v>608</v>
      </c>
      <c r="C2" s="69"/>
      <c r="D2" s="69"/>
      <c r="E2" s="69"/>
      <c r="F2" s="69"/>
      <c r="G2" s="69"/>
      <c r="H2" s="69"/>
    </row>
    <row r="3" spans="1:8">
      <c r="A3" s="45" t="s">
        <v>600</v>
      </c>
      <c r="B3" s="46" t="s">
        <v>602</v>
      </c>
      <c r="C3" s="46" t="s">
        <v>603</v>
      </c>
      <c r="D3" s="47">
        <v>2019</v>
      </c>
      <c r="E3" s="47">
        <v>2020</v>
      </c>
      <c r="F3" s="46">
        <v>2021</v>
      </c>
      <c r="G3" s="47">
        <v>2022</v>
      </c>
      <c r="H3" s="46">
        <v>2023</v>
      </c>
    </row>
    <row r="4" spans="1:8">
      <c r="A4" s="32" t="s">
        <v>562</v>
      </c>
      <c r="B4" s="33">
        <v>1101</v>
      </c>
      <c r="C4" s="33" t="s">
        <v>2</v>
      </c>
      <c r="D4" s="34">
        <v>65.467844161598705</v>
      </c>
      <c r="E4" s="34">
        <v>66.512963381519796</v>
      </c>
      <c r="F4" s="35">
        <v>71.564669324941505</v>
      </c>
      <c r="G4" s="36">
        <v>70.205400001223509</v>
      </c>
      <c r="H4" s="37">
        <v>72.665019040629872</v>
      </c>
    </row>
    <row r="5" spans="1:8">
      <c r="A5" s="38"/>
      <c r="B5" s="33">
        <v>1102</v>
      </c>
      <c r="C5" s="33" t="s">
        <v>3</v>
      </c>
      <c r="D5" s="34">
        <v>73.535616375639705</v>
      </c>
      <c r="E5" s="34">
        <v>64.222485914822201</v>
      </c>
      <c r="F5" s="35">
        <v>69.562648109842499</v>
      </c>
      <c r="G5" s="36">
        <v>78.915069332632541</v>
      </c>
      <c r="H5" s="37">
        <v>67.925535405591461</v>
      </c>
    </row>
    <row r="6" spans="1:8">
      <c r="A6" s="38"/>
      <c r="B6" s="33">
        <v>1103</v>
      </c>
      <c r="C6" s="33" t="s">
        <v>4</v>
      </c>
      <c r="D6" s="34">
        <v>62.284073411113297</v>
      </c>
      <c r="E6" s="34">
        <v>68.7846998519545</v>
      </c>
      <c r="F6" s="35">
        <v>62.554225553122798</v>
      </c>
      <c r="G6" s="36">
        <v>70.831766853260675</v>
      </c>
      <c r="H6" s="37">
        <v>74.542593461694054</v>
      </c>
    </row>
    <row r="7" spans="1:8">
      <c r="A7" s="38"/>
      <c r="B7" s="33">
        <v>1104</v>
      </c>
      <c r="C7" s="33" t="s">
        <v>5</v>
      </c>
      <c r="D7" s="34">
        <v>51.181984708544903</v>
      </c>
      <c r="E7" s="34">
        <v>54.036720172049598</v>
      </c>
      <c r="F7" s="35">
        <v>62.709499333160899</v>
      </c>
      <c r="G7" s="36">
        <v>62.881881242402741</v>
      </c>
      <c r="H7" s="37">
        <v>65.082345036594049</v>
      </c>
    </row>
    <row r="8" spans="1:8">
      <c r="A8" s="38"/>
      <c r="B8" s="33">
        <v>1105</v>
      </c>
      <c r="C8" s="33" t="s">
        <v>6</v>
      </c>
      <c r="D8" s="34">
        <v>64.524921941159604</v>
      </c>
      <c r="E8" s="34">
        <v>74.653691147442501</v>
      </c>
      <c r="F8" s="35">
        <v>66.748665880086307</v>
      </c>
      <c r="G8" s="36">
        <v>69.059822288668073</v>
      </c>
      <c r="H8" s="37">
        <v>70.005157575089541</v>
      </c>
    </row>
    <row r="9" spans="1:8">
      <c r="A9" s="38"/>
      <c r="B9" s="33">
        <v>1106</v>
      </c>
      <c r="C9" s="33" t="s">
        <v>7</v>
      </c>
      <c r="D9" s="34">
        <v>79.988020695281406</v>
      </c>
      <c r="E9" s="34">
        <v>81.260956161716706</v>
      </c>
      <c r="F9" s="35">
        <v>90.579345828498703</v>
      </c>
      <c r="G9" s="36">
        <v>89.690949251554827</v>
      </c>
      <c r="H9" s="37">
        <v>92.612905069880654</v>
      </c>
    </row>
    <row r="10" spans="1:8">
      <c r="A10" s="38"/>
      <c r="B10" s="33">
        <v>1107</v>
      </c>
      <c r="C10" s="33" t="s">
        <v>8</v>
      </c>
      <c r="D10" s="34">
        <v>78.280204233596294</v>
      </c>
      <c r="E10" s="34">
        <v>83.449266167545503</v>
      </c>
      <c r="F10" s="35">
        <v>89.598954178066094</v>
      </c>
      <c r="G10" s="36">
        <v>88.386145810276261</v>
      </c>
      <c r="H10" s="37">
        <v>90.158089969374018</v>
      </c>
    </row>
    <row r="11" spans="1:8">
      <c r="A11" s="38"/>
      <c r="B11" s="33">
        <v>1108</v>
      </c>
      <c r="C11" s="33" t="s">
        <v>9</v>
      </c>
      <c r="D11" s="34">
        <v>85.937148557082494</v>
      </c>
      <c r="E11" s="34">
        <v>87.507541660954203</v>
      </c>
      <c r="F11" s="35">
        <v>87.3999720040093</v>
      </c>
      <c r="G11" s="36">
        <v>83.488474497788403</v>
      </c>
      <c r="H11" s="37">
        <v>89.07455784933984</v>
      </c>
    </row>
    <row r="12" spans="1:8">
      <c r="A12" s="38"/>
      <c r="B12" s="33">
        <v>1109</v>
      </c>
      <c r="C12" s="33" t="s">
        <v>10</v>
      </c>
      <c r="D12" s="34">
        <v>59.059680349792202</v>
      </c>
      <c r="E12" s="34">
        <v>63.542010007281</v>
      </c>
      <c r="F12" s="35">
        <v>54.095699801107898</v>
      </c>
      <c r="G12" s="36">
        <v>54.683197869714746</v>
      </c>
      <c r="H12" s="37">
        <v>60.35980415061816</v>
      </c>
    </row>
    <row r="13" spans="1:8">
      <c r="A13" s="38"/>
      <c r="B13" s="33">
        <v>1110</v>
      </c>
      <c r="C13" s="33" t="s">
        <v>11</v>
      </c>
      <c r="D13" s="34">
        <v>77.970657397449997</v>
      </c>
      <c r="E13" s="34">
        <v>84.160478724497906</v>
      </c>
      <c r="F13" s="35">
        <v>81.888608775899797</v>
      </c>
      <c r="G13" s="36">
        <v>85.393816186665575</v>
      </c>
      <c r="H13" s="37">
        <v>84.957493910406242</v>
      </c>
    </row>
    <row r="14" spans="1:8">
      <c r="A14" s="38"/>
      <c r="B14" s="33">
        <v>1111</v>
      </c>
      <c r="C14" s="33" t="s">
        <v>12</v>
      </c>
      <c r="D14" s="34">
        <v>63.656597273204298</v>
      </c>
      <c r="E14" s="34">
        <v>75.832057896063404</v>
      </c>
      <c r="F14" s="35">
        <v>79.974082444611099</v>
      </c>
      <c r="G14" s="36">
        <v>78.918335297237405</v>
      </c>
      <c r="H14" s="37">
        <v>77.950790339738532</v>
      </c>
    </row>
    <row r="15" spans="1:8">
      <c r="A15" s="38"/>
      <c r="B15" s="33">
        <v>1112</v>
      </c>
      <c r="C15" s="33" t="s">
        <v>13</v>
      </c>
      <c r="D15" s="34">
        <v>54.955416640951903</v>
      </c>
      <c r="E15" s="34">
        <v>50.274039424504302</v>
      </c>
      <c r="F15" s="35">
        <v>65.710298073136897</v>
      </c>
      <c r="G15" s="36">
        <v>65.936004694691164</v>
      </c>
      <c r="H15" s="37">
        <v>64.688763094502733</v>
      </c>
    </row>
    <row r="16" spans="1:8">
      <c r="A16" s="38"/>
      <c r="B16" s="33">
        <v>1113</v>
      </c>
      <c r="C16" s="33" t="s">
        <v>14</v>
      </c>
      <c r="D16" s="34">
        <v>44.516575181552398</v>
      </c>
      <c r="E16" s="34">
        <v>43.323554715033197</v>
      </c>
      <c r="F16" s="35">
        <v>47.629870289386503</v>
      </c>
      <c r="G16" s="36">
        <v>46.326277197863106</v>
      </c>
      <c r="H16" s="37">
        <v>46.049867975318747</v>
      </c>
    </row>
    <row r="17" spans="1:8">
      <c r="A17" s="38"/>
      <c r="B17" s="33">
        <v>1114</v>
      </c>
      <c r="C17" s="33" t="s">
        <v>15</v>
      </c>
      <c r="D17" s="34">
        <v>80.337866021954994</v>
      </c>
      <c r="E17" s="34">
        <v>84.614366407601807</v>
      </c>
      <c r="F17" s="35">
        <v>87.451737156775593</v>
      </c>
      <c r="G17" s="36">
        <v>82.741599384564495</v>
      </c>
      <c r="H17" s="37">
        <v>78.606390562540781</v>
      </c>
    </row>
    <row r="18" spans="1:8">
      <c r="A18" s="38"/>
      <c r="B18" s="33">
        <v>1115</v>
      </c>
      <c r="C18" s="33" t="s">
        <v>16</v>
      </c>
      <c r="D18" s="34">
        <v>70.523514532494701</v>
      </c>
      <c r="E18" s="34">
        <v>80.350134989701502</v>
      </c>
      <c r="F18" s="35">
        <v>74.860443284192499</v>
      </c>
      <c r="G18" s="36">
        <v>79.971173962563412</v>
      </c>
      <c r="H18" s="37">
        <v>82.716695142586175</v>
      </c>
    </row>
    <row r="19" spans="1:8">
      <c r="A19" s="38"/>
      <c r="B19" s="33">
        <v>1116</v>
      </c>
      <c r="C19" s="33" t="s">
        <v>17</v>
      </c>
      <c r="D19" s="34">
        <v>82.1253103489165</v>
      </c>
      <c r="E19" s="34">
        <v>83.267935312139002</v>
      </c>
      <c r="F19" s="35">
        <v>81.602791558816094</v>
      </c>
      <c r="G19" s="36">
        <v>78.048796378271589</v>
      </c>
      <c r="H19" s="37">
        <v>78.826549307454641</v>
      </c>
    </row>
    <row r="20" spans="1:8">
      <c r="A20" s="38"/>
      <c r="B20" s="33">
        <v>1117</v>
      </c>
      <c r="C20" s="33" t="s">
        <v>18</v>
      </c>
      <c r="D20" s="34">
        <v>79.837903267354704</v>
      </c>
      <c r="E20" s="34">
        <v>84.122228484804097</v>
      </c>
      <c r="F20" s="35">
        <v>86.686699452546307</v>
      </c>
      <c r="G20" s="36">
        <v>81.562498766803714</v>
      </c>
      <c r="H20" s="37">
        <v>87.042501730471812</v>
      </c>
    </row>
    <row r="21" spans="1:8">
      <c r="A21" s="38"/>
      <c r="B21" s="33">
        <v>1118</v>
      </c>
      <c r="C21" s="33" t="s">
        <v>19</v>
      </c>
      <c r="D21" s="34">
        <v>72.827447262579994</v>
      </c>
      <c r="E21" s="34">
        <v>66.390768690130201</v>
      </c>
      <c r="F21" s="35">
        <v>74.296651789494504</v>
      </c>
      <c r="G21" s="36">
        <v>73.49073505945239</v>
      </c>
      <c r="H21" s="37">
        <v>78.068987102597703</v>
      </c>
    </row>
    <row r="22" spans="1:8">
      <c r="A22" s="38"/>
      <c r="B22" s="33">
        <v>1171</v>
      </c>
      <c r="C22" s="33" t="s">
        <v>20</v>
      </c>
      <c r="D22" s="34">
        <v>99.618308321429495</v>
      </c>
      <c r="E22" s="34">
        <v>99.410458937050606</v>
      </c>
      <c r="F22" s="35">
        <v>99.884073731907904</v>
      </c>
      <c r="G22" s="36">
        <v>96.878418689492847</v>
      </c>
      <c r="H22" s="37">
        <v>99.909342085956823</v>
      </c>
    </row>
    <row r="23" spans="1:8">
      <c r="A23" s="38"/>
      <c r="B23" s="33">
        <v>1172</v>
      </c>
      <c r="C23" s="33" t="s">
        <v>21</v>
      </c>
      <c r="D23" s="34">
        <v>89.706525307923897</v>
      </c>
      <c r="E23" s="34">
        <v>89.202948543983098</v>
      </c>
      <c r="F23" s="35">
        <v>92.252712863707202</v>
      </c>
      <c r="G23" s="36">
        <v>89.523100667777527</v>
      </c>
      <c r="H23" s="37">
        <v>93.958638319218764</v>
      </c>
    </row>
    <row r="24" spans="1:8">
      <c r="A24" s="38"/>
      <c r="B24" s="33">
        <v>1173</v>
      </c>
      <c r="C24" s="33" t="s">
        <v>22</v>
      </c>
      <c r="D24" s="34">
        <v>90.960480355875106</v>
      </c>
      <c r="E24" s="34">
        <v>91.573831085677</v>
      </c>
      <c r="F24" s="35">
        <v>91.807382800073597</v>
      </c>
      <c r="G24" s="36">
        <v>91.897724553172353</v>
      </c>
      <c r="H24" s="37">
        <v>92.924604701653024</v>
      </c>
    </row>
    <row r="25" spans="1:8">
      <c r="A25" s="38"/>
      <c r="B25" s="33">
        <v>1174</v>
      </c>
      <c r="C25" s="33" t="s">
        <v>23</v>
      </c>
      <c r="D25" s="34">
        <v>91.000908787238899</v>
      </c>
      <c r="E25" s="34">
        <v>88.069566696785401</v>
      </c>
      <c r="F25" s="35">
        <v>93.099481543969802</v>
      </c>
      <c r="G25" s="36">
        <v>90.27446867365795</v>
      </c>
      <c r="H25" s="37">
        <v>90.357419046284164</v>
      </c>
    </row>
    <row r="26" spans="1:8">
      <c r="A26" s="38"/>
      <c r="B26" s="33">
        <v>1175</v>
      </c>
      <c r="C26" s="33" t="s">
        <v>24</v>
      </c>
      <c r="D26" s="34">
        <v>75.144392469164202</v>
      </c>
      <c r="E26" s="34">
        <v>73.535634317554795</v>
      </c>
      <c r="F26" s="35">
        <v>69.705588884293107</v>
      </c>
      <c r="G26" s="36">
        <v>72.460934112453543</v>
      </c>
      <c r="H26" s="37">
        <v>63.403617385846388</v>
      </c>
    </row>
    <row r="27" spans="1:8">
      <c r="A27" s="6" t="s">
        <v>563</v>
      </c>
      <c r="B27" s="2">
        <v>1201</v>
      </c>
      <c r="C27" s="2" t="s">
        <v>26</v>
      </c>
      <c r="D27" s="7">
        <v>18.7480077504067</v>
      </c>
      <c r="E27" s="7">
        <v>17.844676510312802</v>
      </c>
      <c r="F27" s="8">
        <v>19.928818077481601</v>
      </c>
      <c r="G27" s="15">
        <v>28.166211914475401</v>
      </c>
      <c r="H27" s="16">
        <v>23.863146390014052</v>
      </c>
    </row>
    <row r="28" spans="1:8">
      <c r="A28" s="5"/>
      <c r="B28" s="2">
        <v>1202</v>
      </c>
      <c r="C28" s="2" t="s">
        <v>27</v>
      </c>
      <c r="D28" s="7">
        <v>25.545586563189101</v>
      </c>
      <c r="E28" s="7">
        <v>33.805091697509503</v>
      </c>
      <c r="F28" s="8">
        <v>35.7336178780983</v>
      </c>
      <c r="G28" s="15">
        <v>39.63738243251327</v>
      </c>
      <c r="H28" s="16">
        <v>35.8904871741316</v>
      </c>
    </row>
    <row r="29" spans="1:8">
      <c r="A29" s="5"/>
      <c r="B29" s="2">
        <v>1203</v>
      </c>
      <c r="C29" s="2" t="s">
        <v>28</v>
      </c>
      <c r="D29" s="7">
        <v>44.721429550307001</v>
      </c>
      <c r="E29" s="7">
        <v>38.644005290753597</v>
      </c>
      <c r="F29" s="8">
        <v>46.410401682092498</v>
      </c>
      <c r="G29" s="15">
        <v>52.896319806853015</v>
      </c>
      <c r="H29" s="16">
        <v>51.542635003753276</v>
      </c>
    </row>
    <row r="30" spans="1:8">
      <c r="A30" s="5"/>
      <c r="B30" s="2">
        <v>1204</v>
      </c>
      <c r="C30" s="2" t="s">
        <v>29</v>
      </c>
      <c r="D30" s="7">
        <v>49.401170638761002</v>
      </c>
      <c r="E30" s="7">
        <v>50.854904400879697</v>
      </c>
      <c r="F30" s="8">
        <v>57.560282194293599</v>
      </c>
      <c r="G30" s="15">
        <v>58.517429593493915</v>
      </c>
      <c r="H30" s="16">
        <v>60.461529841511833</v>
      </c>
    </row>
    <row r="31" spans="1:8">
      <c r="A31" s="5"/>
      <c r="B31" s="2">
        <v>1205</v>
      </c>
      <c r="C31" s="2" t="s">
        <v>30</v>
      </c>
      <c r="D31" s="7">
        <v>78.644763433203806</v>
      </c>
      <c r="E31" s="7">
        <v>83.6173441840034</v>
      </c>
      <c r="F31" s="8">
        <v>83.791026963159098</v>
      </c>
      <c r="G31" s="15">
        <v>87.76361873711511</v>
      </c>
      <c r="H31" s="16">
        <v>91.207109809322546</v>
      </c>
    </row>
    <row r="32" spans="1:8">
      <c r="A32" s="5"/>
      <c r="B32" s="2">
        <v>1206</v>
      </c>
      <c r="C32" s="2" t="s">
        <v>31</v>
      </c>
      <c r="D32" s="7">
        <v>86.066547778726104</v>
      </c>
      <c r="E32" s="7">
        <v>89.610586793658996</v>
      </c>
      <c r="F32" s="8">
        <v>89.535243305451004</v>
      </c>
      <c r="G32" s="15">
        <v>89.366842304167761</v>
      </c>
      <c r="H32" s="16">
        <v>93.262964923983901</v>
      </c>
    </row>
    <row r="33" spans="1:8">
      <c r="A33" s="5"/>
      <c r="B33" s="2">
        <v>1207</v>
      </c>
      <c r="C33" s="2" t="s">
        <v>32</v>
      </c>
      <c r="D33" s="7">
        <v>78.5085145129935</v>
      </c>
      <c r="E33" s="7">
        <v>79.059536949404901</v>
      </c>
      <c r="F33" s="8">
        <v>81.4980676381238</v>
      </c>
      <c r="G33" s="15">
        <v>80.359173877583032</v>
      </c>
      <c r="H33" s="16">
        <v>84.789535543231608</v>
      </c>
    </row>
    <row r="34" spans="1:8">
      <c r="A34" s="5"/>
      <c r="B34" s="2">
        <v>1208</v>
      </c>
      <c r="C34" s="2" t="s">
        <v>33</v>
      </c>
      <c r="D34" s="7">
        <v>90.094191369321393</v>
      </c>
      <c r="E34" s="7">
        <v>90.670386806004004</v>
      </c>
      <c r="F34" s="8">
        <v>89.087196743483105</v>
      </c>
      <c r="G34" s="15">
        <v>89.332487985355371</v>
      </c>
      <c r="H34" s="16">
        <v>92.125858430171732</v>
      </c>
    </row>
    <row r="35" spans="1:8">
      <c r="A35" s="5"/>
      <c r="B35" s="2">
        <v>1209</v>
      </c>
      <c r="C35" s="2" t="s">
        <v>34</v>
      </c>
      <c r="D35" s="7">
        <v>85.117516999125598</v>
      </c>
      <c r="E35" s="7">
        <v>90.964187294972604</v>
      </c>
      <c r="F35" s="8">
        <v>91.7479087569059</v>
      </c>
      <c r="G35" s="15">
        <v>91.24847473478367</v>
      </c>
      <c r="H35" s="16">
        <v>92.960590836532447</v>
      </c>
    </row>
    <row r="36" spans="1:8">
      <c r="A36" s="5"/>
      <c r="B36" s="2">
        <v>1210</v>
      </c>
      <c r="C36" s="2" t="s">
        <v>35</v>
      </c>
      <c r="D36" s="7">
        <v>90.776767988948095</v>
      </c>
      <c r="E36" s="7">
        <v>88.612765309731998</v>
      </c>
      <c r="F36" s="8">
        <v>92.350459175942404</v>
      </c>
      <c r="G36" s="15">
        <v>94.135785047402493</v>
      </c>
      <c r="H36" s="16">
        <v>94.418691427447811</v>
      </c>
    </row>
    <row r="37" spans="1:8">
      <c r="A37" s="5"/>
      <c r="B37" s="2">
        <v>1211</v>
      </c>
      <c r="C37" s="2" t="s">
        <v>36</v>
      </c>
      <c r="D37" s="7">
        <v>85.140454937055395</v>
      </c>
      <c r="E37" s="7">
        <v>85.989545612097601</v>
      </c>
      <c r="F37" s="8">
        <v>84.327731588517196</v>
      </c>
      <c r="G37" s="15">
        <v>85.346371145075651</v>
      </c>
      <c r="H37" s="16">
        <v>88.110330050823435</v>
      </c>
    </row>
    <row r="38" spans="1:8">
      <c r="A38" s="5"/>
      <c r="B38" s="2">
        <v>1212</v>
      </c>
      <c r="C38" s="2" t="s">
        <v>37</v>
      </c>
      <c r="D38" s="7">
        <v>92.857293099032802</v>
      </c>
      <c r="E38" s="7">
        <v>95.698483633796997</v>
      </c>
      <c r="F38" s="8">
        <v>96.372336115231604</v>
      </c>
      <c r="G38" s="15">
        <v>91.133895797895889</v>
      </c>
      <c r="H38" s="16">
        <v>96.781688119253616</v>
      </c>
    </row>
    <row r="39" spans="1:8">
      <c r="A39" s="5"/>
      <c r="B39" s="2">
        <v>1213</v>
      </c>
      <c r="C39" s="2" t="s">
        <v>38</v>
      </c>
      <c r="D39" s="7">
        <v>86.087410824636294</v>
      </c>
      <c r="E39" s="7">
        <v>87.596225331735198</v>
      </c>
      <c r="F39" s="8">
        <v>80.7551274408588</v>
      </c>
      <c r="G39" s="15">
        <v>86.499786582974835</v>
      </c>
      <c r="H39" s="16">
        <v>90.654606334228333</v>
      </c>
    </row>
    <row r="40" spans="1:8">
      <c r="A40" s="5"/>
      <c r="B40" s="2">
        <v>1214</v>
      </c>
      <c r="C40" s="2" t="s">
        <v>39</v>
      </c>
      <c r="D40" s="7">
        <v>14.168778982212601</v>
      </c>
      <c r="E40" s="7">
        <v>11.478662874231601</v>
      </c>
      <c r="F40" s="8">
        <v>13.140554944302799</v>
      </c>
      <c r="G40" s="15">
        <v>12.234657016744151</v>
      </c>
      <c r="H40" s="16">
        <v>15.625012728814708</v>
      </c>
    </row>
    <row r="41" spans="1:8">
      <c r="A41" s="5"/>
      <c r="B41" s="2">
        <v>1215</v>
      </c>
      <c r="C41" s="2" t="s">
        <v>40</v>
      </c>
      <c r="D41" s="7">
        <v>83.400678022167995</v>
      </c>
      <c r="E41" s="7">
        <v>90.267038518169301</v>
      </c>
      <c r="F41" s="8">
        <v>91.654873665291802</v>
      </c>
      <c r="G41" s="15">
        <v>93.904065588313074</v>
      </c>
      <c r="H41" s="16">
        <v>96.991532498129615</v>
      </c>
    </row>
    <row r="42" spans="1:8">
      <c r="A42" s="5"/>
      <c r="B42" s="2">
        <v>1216</v>
      </c>
      <c r="C42" s="2" t="s">
        <v>41</v>
      </c>
      <c r="D42" s="7">
        <v>91.042238671769098</v>
      </c>
      <c r="E42" s="7">
        <v>91.828434573280205</v>
      </c>
      <c r="F42" s="8">
        <v>90.138110425849007</v>
      </c>
      <c r="G42" s="15">
        <v>88.975175308685436</v>
      </c>
      <c r="H42" s="16">
        <v>83.743827383431295</v>
      </c>
    </row>
    <row r="43" spans="1:8">
      <c r="A43" s="5"/>
      <c r="B43" s="2">
        <v>1217</v>
      </c>
      <c r="C43" s="2" t="s">
        <v>42</v>
      </c>
      <c r="D43" s="7">
        <v>82.166364381530002</v>
      </c>
      <c r="E43" s="7">
        <v>88.521366155703205</v>
      </c>
      <c r="F43" s="8">
        <v>91.086318356576299</v>
      </c>
      <c r="G43" s="15">
        <v>89.484953024089577</v>
      </c>
      <c r="H43" s="16">
        <v>93.181848640494863</v>
      </c>
    </row>
    <row r="44" spans="1:8">
      <c r="A44" s="5"/>
      <c r="B44" s="2">
        <v>1218</v>
      </c>
      <c r="C44" s="2" t="s">
        <v>43</v>
      </c>
      <c r="D44" s="7">
        <v>90.129817610863597</v>
      </c>
      <c r="E44" s="7">
        <v>91.145734696386199</v>
      </c>
      <c r="F44" s="8">
        <v>93.190047283476503</v>
      </c>
      <c r="G44" s="15">
        <v>91.975821170927944</v>
      </c>
      <c r="H44" s="16">
        <v>93.291391197728046</v>
      </c>
    </row>
    <row r="45" spans="1:8">
      <c r="A45" s="5"/>
      <c r="B45" s="2">
        <v>1219</v>
      </c>
      <c r="C45" s="2" t="s">
        <v>44</v>
      </c>
      <c r="D45" s="7">
        <v>83.500124018060902</v>
      </c>
      <c r="E45" s="7">
        <v>84.143478926102404</v>
      </c>
      <c r="F45" s="8">
        <v>88.039889965355101</v>
      </c>
      <c r="G45" s="15">
        <v>88.248900161663528</v>
      </c>
      <c r="H45" s="16">
        <v>92.538553170780446</v>
      </c>
    </row>
    <row r="46" spans="1:8">
      <c r="A46" s="5"/>
      <c r="B46" s="2">
        <v>1220</v>
      </c>
      <c r="C46" s="2" t="s">
        <v>45</v>
      </c>
      <c r="D46" s="7">
        <v>55.435019655335502</v>
      </c>
      <c r="E46" s="7">
        <v>60.2614072108221</v>
      </c>
      <c r="F46" s="8">
        <v>67.174787848200594</v>
      </c>
      <c r="G46" s="15">
        <v>71.030202872891081</v>
      </c>
      <c r="H46" s="16">
        <v>72.223678484302326</v>
      </c>
    </row>
    <row r="47" spans="1:8">
      <c r="A47" s="5"/>
      <c r="B47" s="2">
        <v>1221</v>
      </c>
      <c r="C47" s="2" t="s">
        <v>46</v>
      </c>
      <c r="D47" s="7">
        <v>50.003689538872798</v>
      </c>
      <c r="E47" s="7">
        <v>52.456756370767998</v>
      </c>
      <c r="F47" s="8">
        <v>59.622619314986203</v>
      </c>
      <c r="G47" s="15">
        <v>65.519007009480106</v>
      </c>
      <c r="H47" s="16">
        <v>68.320323403374232</v>
      </c>
    </row>
    <row r="48" spans="1:8">
      <c r="A48" s="5"/>
      <c r="B48" s="2">
        <v>1222</v>
      </c>
      <c r="C48" s="2" t="s">
        <v>47</v>
      </c>
      <c r="D48" s="7">
        <v>82.639572946530905</v>
      </c>
      <c r="E48" s="7">
        <v>83.271450046142903</v>
      </c>
      <c r="F48" s="8">
        <v>84.850316062342401</v>
      </c>
      <c r="G48" s="15">
        <v>85.128016134126597</v>
      </c>
      <c r="H48" s="16">
        <v>87.490337426950688</v>
      </c>
    </row>
    <row r="49" spans="1:8">
      <c r="A49" s="5"/>
      <c r="B49" s="2">
        <v>1223</v>
      </c>
      <c r="C49" s="2" t="s">
        <v>48</v>
      </c>
      <c r="D49" s="7">
        <v>75.553750794282905</v>
      </c>
      <c r="E49" s="7">
        <v>77.405793950933401</v>
      </c>
      <c r="F49" s="8">
        <v>79.748891204787697</v>
      </c>
      <c r="G49" s="15">
        <v>81.82173967054031</v>
      </c>
      <c r="H49" s="16">
        <v>84.749111221731795</v>
      </c>
    </row>
    <row r="50" spans="1:8">
      <c r="A50" s="5"/>
      <c r="B50" s="2">
        <v>1224</v>
      </c>
      <c r="C50" s="2" t="s">
        <v>49</v>
      </c>
      <c r="D50" s="7">
        <v>39.291681096195902</v>
      </c>
      <c r="E50" s="7">
        <v>42.674746431224797</v>
      </c>
      <c r="F50" s="8">
        <v>46.085104172862103</v>
      </c>
      <c r="G50" s="15">
        <v>41.187755637912218</v>
      </c>
      <c r="H50" s="16">
        <v>37.897582654548309</v>
      </c>
    </row>
    <row r="51" spans="1:8">
      <c r="A51" s="5"/>
      <c r="B51" s="2">
        <v>1225</v>
      </c>
      <c r="C51" s="2" t="s">
        <v>50</v>
      </c>
      <c r="D51" s="7">
        <v>24.6394918988663</v>
      </c>
      <c r="E51" s="7">
        <v>33.841772820532803</v>
      </c>
      <c r="F51" s="8">
        <v>38.018721001972203</v>
      </c>
      <c r="G51" s="15">
        <v>39.949261834875379</v>
      </c>
      <c r="H51" s="16">
        <v>36.522462131573199</v>
      </c>
    </row>
    <row r="52" spans="1:8">
      <c r="A52" s="5"/>
      <c r="B52" s="2">
        <v>1271</v>
      </c>
      <c r="C52" s="2" t="s">
        <v>51</v>
      </c>
      <c r="D52" s="7">
        <v>39.988470557858498</v>
      </c>
      <c r="E52" s="7">
        <v>33.234160360712998</v>
      </c>
      <c r="F52" s="8">
        <v>32.328197362383001</v>
      </c>
      <c r="G52" s="15">
        <v>42.053835896038144</v>
      </c>
      <c r="H52" s="16">
        <v>35.049442252236098</v>
      </c>
    </row>
    <row r="53" spans="1:8">
      <c r="A53" s="5"/>
      <c r="B53" s="2">
        <v>1272</v>
      </c>
      <c r="C53" s="2" t="s">
        <v>52</v>
      </c>
      <c r="D53" s="7">
        <v>89.547855959401204</v>
      </c>
      <c r="E53" s="7">
        <v>86.315788371253603</v>
      </c>
      <c r="F53" s="8">
        <v>89.065508155244601</v>
      </c>
      <c r="G53" s="15">
        <v>93.51153861284395</v>
      </c>
      <c r="H53" s="16">
        <v>94.371807359681355</v>
      </c>
    </row>
    <row r="54" spans="1:8">
      <c r="A54" s="5"/>
      <c r="B54" s="2">
        <v>1273</v>
      </c>
      <c r="C54" s="2" t="s">
        <v>53</v>
      </c>
      <c r="D54" s="7">
        <v>87.340252808703298</v>
      </c>
      <c r="E54" s="7">
        <v>88.980310765623898</v>
      </c>
      <c r="F54" s="8">
        <v>88.489559519944606</v>
      </c>
      <c r="G54" s="15">
        <v>92.332725537823777</v>
      </c>
      <c r="H54" s="16">
        <v>91.223507323707395</v>
      </c>
    </row>
    <row r="55" spans="1:8">
      <c r="A55" s="5"/>
      <c r="B55" s="2">
        <v>1274</v>
      </c>
      <c r="C55" s="2" t="s">
        <v>54</v>
      </c>
      <c r="D55" s="7">
        <v>94.247892159146502</v>
      </c>
      <c r="E55" s="7">
        <v>92.088118332449199</v>
      </c>
      <c r="F55" s="8">
        <v>95.876536546886001</v>
      </c>
      <c r="G55" s="15">
        <v>90.591060867485695</v>
      </c>
      <c r="H55" s="16">
        <v>92.761254763902059</v>
      </c>
    </row>
    <row r="56" spans="1:8">
      <c r="A56" s="5"/>
      <c r="B56" s="2">
        <v>1275</v>
      </c>
      <c r="C56" s="2" t="s">
        <v>55</v>
      </c>
      <c r="D56" s="7">
        <v>93.402286246328401</v>
      </c>
      <c r="E56" s="7">
        <v>93.158291551830004</v>
      </c>
      <c r="F56" s="8">
        <v>92.708145478506793</v>
      </c>
      <c r="G56" s="15">
        <v>92.175694547835548</v>
      </c>
      <c r="H56" s="16">
        <v>91.974142072191825</v>
      </c>
    </row>
    <row r="57" spans="1:8">
      <c r="A57" s="5"/>
      <c r="B57" s="2">
        <v>1276</v>
      </c>
      <c r="C57" s="2" t="s">
        <v>56</v>
      </c>
      <c r="D57" s="7">
        <v>95.622868700804602</v>
      </c>
      <c r="E57" s="7">
        <v>96.197515684967996</v>
      </c>
      <c r="F57" s="8">
        <v>95.211303763607305</v>
      </c>
      <c r="G57" s="15">
        <v>95.52848362709517</v>
      </c>
      <c r="H57" s="16">
        <v>95.443043226639162</v>
      </c>
    </row>
    <row r="58" spans="1:8">
      <c r="A58" s="5"/>
      <c r="B58" s="2">
        <v>1277</v>
      </c>
      <c r="C58" s="2" t="s">
        <v>57</v>
      </c>
      <c r="D58" s="7">
        <v>54.245909484998002</v>
      </c>
      <c r="E58" s="7">
        <v>42.600691449820403</v>
      </c>
      <c r="F58" s="8">
        <v>51.330673421093401</v>
      </c>
      <c r="G58" s="15">
        <v>45.648708295968326</v>
      </c>
      <c r="H58" s="16">
        <v>44.787372621350201</v>
      </c>
    </row>
    <row r="59" spans="1:8">
      <c r="A59" s="5"/>
      <c r="B59" s="2">
        <v>1278</v>
      </c>
      <c r="C59" s="2" t="s">
        <v>58</v>
      </c>
      <c r="D59" s="7">
        <v>37.004170318026198</v>
      </c>
      <c r="E59" s="7">
        <v>35.772859402673902</v>
      </c>
      <c r="F59" s="8">
        <v>45.127068383871197</v>
      </c>
      <c r="G59" s="15">
        <v>50.285613043151209</v>
      </c>
      <c r="H59" s="16">
        <v>55.365642455991733</v>
      </c>
    </row>
    <row r="60" spans="1:8">
      <c r="A60" s="32" t="s">
        <v>564</v>
      </c>
      <c r="B60" s="33">
        <v>1301</v>
      </c>
      <c r="C60" s="33" t="s">
        <v>60</v>
      </c>
      <c r="D60" s="34">
        <v>51.285274421824603</v>
      </c>
      <c r="E60" s="34">
        <v>61.7301025674657</v>
      </c>
      <c r="F60" s="35">
        <v>71.054455808546194</v>
      </c>
      <c r="G60" s="36">
        <v>69.085524780257799</v>
      </c>
      <c r="H60" s="37">
        <v>72.279711987451236</v>
      </c>
    </row>
    <row r="61" spans="1:8">
      <c r="A61" s="38"/>
      <c r="B61" s="33">
        <v>1302</v>
      </c>
      <c r="C61" s="33" t="s">
        <v>61</v>
      </c>
      <c r="D61" s="34">
        <v>66.927435167816697</v>
      </c>
      <c r="E61" s="34">
        <v>71.512843868518203</v>
      </c>
      <c r="F61" s="35">
        <v>71.401875393744803</v>
      </c>
      <c r="G61" s="36">
        <v>73.681004040660653</v>
      </c>
      <c r="H61" s="37">
        <v>76.818369815368854</v>
      </c>
    </row>
    <row r="62" spans="1:8">
      <c r="A62" s="38"/>
      <c r="B62" s="33">
        <v>1303</v>
      </c>
      <c r="C62" s="33" t="s">
        <v>62</v>
      </c>
      <c r="D62" s="34">
        <v>44.293861395244001</v>
      </c>
      <c r="E62" s="34">
        <v>50.360299575205097</v>
      </c>
      <c r="F62" s="35">
        <v>47.625718736533997</v>
      </c>
      <c r="G62" s="36">
        <v>57.280049590785097</v>
      </c>
      <c r="H62" s="37">
        <v>59.749143226399404</v>
      </c>
    </row>
    <row r="63" spans="1:8">
      <c r="A63" s="38"/>
      <c r="B63" s="33">
        <v>1304</v>
      </c>
      <c r="C63" s="33" t="s">
        <v>63</v>
      </c>
      <c r="D63" s="34">
        <v>68.685147616574497</v>
      </c>
      <c r="E63" s="34">
        <v>64.9463001581681</v>
      </c>
      <c r="F63" s="35">
        <v>72.631377322429202</v>
      </c>
      <c r="G63" s="36">
        <v>74.135116312181395</v>
      </c>
      <c r="H63" s="37">
        <v>72.176827678863575</v>
      </c>
    </row>
    <row r="64" spans="1:8">
      <c r="A64" s="38"/>
      <c r="B64" s="33">
        <v>1305</v>
      </c>
      <c r="C64" s="33" t="s">
        <v>64</v>
      </c>
      <c r="D64" s="34">
        <v>61.061775205758998</v>
      </c>
      <c r="E64" s="34">
        <v>62.856168912845803</v>
      </c>
      <c r="F64" s="35">
        <v>53.7261264166209</v>
      </c>
      <c r="G64" s="36">
        <v>57.486575355441687</v>
      </c>
      <c r="H64" s="37">
        <v>62.993319487106376</v>
      </c>
    </row>
    <row r="65" spans="1:8">
      <c r="A65" s="38"/>
      <c r="B65" s="33">
        <v>1306</v>
      </c>
      <c r="C65" s="33" t="s">
        <v>65</v>
      </c>
      <c r="D65" s="34">
        <v>50.580589065295896</v>
      </c>
      <c r="E65" s="34">
        <v>59.7197584830284</v>
      </c>
      <c r="F65" s="35">
        <v>55.857899987918003</v>
      </c>
      <c r="G65" s="36">
        <v>59.756439677188418</v>
      </c>
      <c r="H65" s="37">
        <v>61.774928593966443</v>
      </c>
    </row>
    <row r="66" spans="1:8">
      <c r="A66" s="38"/>
      <c r="B66" s="33">
        <v>1307</v>
      </c>
      <c r="C66" s="33" t="s">
        <v>66</v>
      </c>
      <c r="D66" s="34">
        <v>67.194707538763794</v>
      </c>
      <c r="E66" s="34">
        <v>71.5771539763454</v>
      </c>
      <c r="F66" s="35">
        <v>77.253586142726306</v>
      </c>
      <c r="G66" s="36">
        <v>74.836846745632513</v>
      </c>
      <c r="H66" s="37">
        <v>77.04004955931272</v>
      </c>
    </row>
    <row r="67" spans="1:8">
      <c r="A67" s="38"/>
      <c r="B67" s="33">
        <v>1308</v>
      </c>
      <c r="C67" s="33" t="s">
        <v>67</v>
      </c>
      <c r="D67" s="34">
        <v>47.023639744014403</v>
      </c>
      <c r="E67" s="34">
        <v>53.859607491677899</v>
      </c>
      <c r="F67" s="35">
        <v>55.688142360520601</v>
      </c>
      <c r="G67" s="36">
        <v>64.193656825753948</v>
      </c>
      <c r="H67" s="37">
        <v>60.641148408556667</v>
      </c>
    </row>
    <row r="68" spans="1:8">
      <c r="A68" s="38"/>
      <c r="B68" s="33">
        <v>1309</v>
      </c>
      <c r="C68" s="33" t="s">
        <v>68</v>
      </c>
      <c r="D68" s="34">
        <v>40.238582667425497</v>
      </c>
      <c r="E68" s="34">
        <v>40.903140588784701</v>
      </c>
      <c r="F68" s="35">
        <v>45.255390076146099</v>
      </c>
      <c r="G68" s="36">
        <v>42.814487740857551</v>
      </c>
      <c r="H68" s="37">
        <v>46.737633674816109</v>
      </c>
    </row>
    <row r="69" spans="1:8">
      <c r="A69" s="38"/>
      <c r="B69" s="33">
        <v>1310</v>
      </c>
      <c r="C69" s="33" t="s">
        <v>69</v>
      </c>
      <c r="D69" s="34">
        <v>51.144918034272202</v>
      </c>
      <c r="E69" s="34">
        <v>59.165962981430503</v>
      </c>
      <c r="F69" s="35">
        <v>58.5670717982618</v>
      </c>
      <c r="G69" s="36">
        <v>55.332549949161844</v>
      </c>
      <c r="H69" s="37">
        <v>54.687732552400185</v>
      </c>
    </row>
    <row r="70" spans="1:8">
      <c r="A70" s="38"/>
      <c r="B70" s="33">
        <v>1311</v>
      </c>
      <c r="C70" s="33" t="s">
        <v>604</v>
      </c>
      <c r="D70" s="34">
        <v>71.268313056896304</v>
      </c>
      <c r="E70" s="34">
        <v>84.157332521278903</v>
      </c>
      <c r="F70" s="35">
        <v>82.707088504550896</v>
      </c>
      <c r="G70" s="36">
        <v>81.092384847533864</v>
      </c>
      <c r="H70" s="37">
        <v>81.574562756641313</v>
      </c>
    </row>
    <row r="71" spans="1:8">
      <c r="A71" s="38"/>
      <c r="B71" s="33">
        <v>1312</v>
      </c>
      <c r="C71" s="33" t="s">
        <v>71</v>
      </c>
      <c r="D71" s="34">
        <v>61.768711036934398</v>
      </c>
      <c r="E71" s="34">
        <v>63.652553870425898</v>
      </c>
      <c r="F71" s="35">
        <v>70.284212051138496</v>
      </c>
      <c r="G71" s="36">
        <v>68.978444552547202</v>
      </c>
      <c r="H71" s="37">
        <v>71.643186787658252</v>
      </c>
    </row>
    <row r="72" spans="1:8">
      <c r="A72" s="38"/>
      <c r="B72" s="33">
        <v>1371</v>
      </c>
      <c r="C72" s="33" t="s">
        <v>72</v>
      </c>
      <c r="D72" s="34">
        <v>79.979668344128299</v>
      </c>
      <c r="E72" s="34">
        <v>82.504684234477494</v>
      </c>
      <c r="F72" s="35">
        <v>80.128535113226107</v>
      </c>
      <c r="G72" s="36">
        <v>76.097931712076004</v>
      </c>
      <c r="H72" s="37">
        <v>78.55755211057307</v>
      </c>
    </row>
    <row r="73" spans="1:8">
      <c r="A73" s="38"/>
      <c r="B73" s="33">
        <v>1372</v>
      </c>
      <c r="C73" s="33" t="s">
        <v>73</v>
      </c>
      <c r="D73" s="34">
        <v>85.629932946174193</v>
      </c>
      <c r="E73" s="34">
        <v>89.187907515891595</v>
      </c>
      <c r="F73" s="35">
        <v>91.4003587852376</v>
      </c>
      <c r="G73" s="36">
        <v>92.469456934019846</v>
      </c>
      <c r="H73" s="37">
        <v>94.346636788632821</v>
      </c>
    </row>
    <row r="74" spans="1:8">
      <c r="A74" s="38"/>
      <c r="B74" s="33">
        <v>1373</v>
      </c>
      <c r="C74" s="33" t="s">
        <v>74</v>
      </c>
      <c r="D74" s="34">
        <v>81.977094168247902</v>
      </c>
      <c r="E74" s="34">
        <v>80.772814945967994</v>
      </c>
      <c r="F74" s="35">
        <v>86.447503636446399</v>
      </c>
      <c r="G74" s="36">
        <v>86.863167523561202</v>
      </c>
      <c r="H74" s="37">
        <v>90.176271100720442</v>
      </c>
    </row>
    <row r="75" spans="1:8">
      <c r="A75" s="38"/>
      <c r="B75" s="33">
        <v>1374</v>
      </c>
      <c r="C75" s="33" t="s">
        <v>75</v>
      </c>
      <c r="D75" s="34">
        <v>71.5931022314698</v>
      </c>
      <c r="E75" s="34">
        <v>72.152655698191197</v>
      </c>
      <c r="F75" s="35">
        <v>73.038556847058501</v>
      </c>
      <c r="G75" s="36">
        <v>77.418469069930651</v>
      </c>
      <c r="H75" s="37">
        <v>76.305073704784576</v>
      </c>
    </row>
    <row r="76" spans="1:8">
      <c r="A76" s="38"/>
      <c r="B76" s="33">
        <v>1375</v>
      </c>
      <c r="C76" s="33" t="s">
        <v>76</v>
      </c>
      <c r="D76" s="34">
        <v>86.319996620048499</v>
      </c>
      <c r="E76" s="34">
        <v>90.249618358911306</v>
      </c>
      <c r="F76" s="35">
        <v>89.926649282008597</v>
      </c>
      <c r="G76" s="36">
        <v>85.087622661551393</v>
      </c>
      <c r="H76" s="37">
        <v>89.322467603685283</v>
      </c>
    </row>
    <row r="77" spans="1:8">
      <c r="A77" s="38"/>
      <c r="B77" s="33">
        <v>1376</v>
      </c>
      <c r="C77" s="33" t="s">
        <v>77</v>
      </c>
      <c r="D77" s="34">
        <v>84.346827414432795</v>
      </c>
      <c r="E77" s="34">
        <v>87.750650950755698</v>
      </c>
      <c r="F77" s="35">
        <v>89.491982833844702</v>
      </c>
      <c r="G77" s="36">
        <v>87.095196589768051</v>
      </c>
      <c r="H77" s="37">
        <v>87.746175051360467</v>
      </c>
    </row>
    <row r="78" spans="1:8">
      <c r="A78" s="38"/>
      <c r="B78" s="33">
        <v>1377</v>
      </c>
      <c r="C78" s="33" t="s">
        <v>78</v>
      </c>
      <c r="D78" s="34">
        <v>77.708179818567302</v>
      </c>
      <c r="E78" s="34">
        <v>81.805351185555807</v>
      </c>
      <c r="F78" s="35">
        <v>79.556873926201803</v>
      </c>
      <c r="G78" s="36">
        <v>82.913205196965322</v>
      </c>
      <c r="H78" s="37">
        <v>84.181109286879646</v>
      </c>
    </row>
    <row r="79" spans="1:8">
      <c r="A79" s="6" t="s">
        <v>565</v>
      </c>
      <c r="B79" s="2">
        <v>1401</v>
      </c>
      <c r="C79" s="2" t="s">
        <v>80</v>
      </c>
      <c r="D79" s="7">
        <v>79.913314788640406</v>
      </c>
      <c r="E79" s="7">
        <v>82.805169175242796</v>
      </c>
      <c r="F79" s="8">
        <v>87.976440865727596</v>
      </c>
      <c r="G79" s="15">
        <v>86.975499587691601</v>
      </c>
      <c r="H79" s="16">
        <v>85.363239366399057</v>
      </c>
    </row>
    <row r="80" spans="1:8">
      <c r="A80" s="5"/>
      <c r="B80" s="2">
        <v>1402</v>
      </c>
      <c r="C80" s="2" t="s">
        <v>81</v>
      </c>
      <c r="D80" s="7">
        <v>77.794331269631201</v>
      </c>
      <c r="E80" s="7">
        <v>84.158875667732204</v>
      </c>
      <c r="F80" s="8">
        <v>82.823380803038702</v>
      </c>
      <c r="G80" s="15">
        <v>84.625516400908538</v>
      </c>
      <c r="H80" s="16">
        <v>85.434925745700127</v>
      </c>
    </row>
    <row r="81" spans="1:8">
      <c r="A81" s="5"/>
      <c r="B81" s="2">
        <v>1403</v>
      </c>
      <c r="C81" s="2" t="s">
        <v>82</v>
      </c>
      <c r="D81" s="7">
        <v>46.801487307084997</v>
      </c>
      <c r="E81" s="7">
        <v>59.330130800317498</v>
      </c>
      <c r="F81" s="8">
        <v>49.641719662418701</v>
      </c>
      <c r="G81" s="15">
        <v>56.316609792094681</v>
      </c>
      <c r="H81" s="16">
        <v>57.129210412389284</v>
      </c>
    </row>
    <row r="82" spans="1:8">
      <c r="A82" s="5"/>
      <c r="B82" s="2">
        <v>1404</v>
      </c>
      <c r="C82" s="2" t="s">
        <v>83</v>
      </c>
      <c r="D82" s="7">
        <v>83.152229993103205</v>
      </c>
      <c r="E82" s="7">
        <v>89.179062253732596</v>
      </c>
      <c r="F82" s="8">
        <v>81.125813308855598</v>
      </c>
      <c r="G82" s="15">
        <v>83.772682587361047</v>
      </c>
      <c r="H82" s="16">
        <v>85.303746020419226</v>
      </c>
    </row>
    <row r="83" spans="1:8">
      <c r="A83" s="5"/>
      <c r="B83" s="2">
        <v>1405</v>
      </c>
      <c r="C83" s="2" t="s">
        <v>84</v>
      </c>
      <c r="D83" s="7">
        <v>92.475735927452504</v>
      </c>
      <c r="E83" s="7">
        <v>90.512510252153007</v>
      </c>
      <c r="F83" s="8">
        <v>95.405763100043004</v>
      </c>
      <c r="G83" s="15">
        <v>93.510980277955582</v>
      </c>
      <c r="H83" s="16">
        <v>91.148484665193877</v>
      </c>
    </row>
    <row r="84" spans="1:8">
      <c r="A84" s="5"/>
      <c r="B84" s="2">
        <v>1406</v>
      </c>
      <c r="C84" s="2" t="s">
        <v>85</v>
      </c>
      <c r="D84" s="7">
        <v>90.414214695794797</v>
      </c>
      <c r="E84" s="7">
        <v>89.470849826176902</v>
      </c>
      <c r="F84" s="8">
        <v>89.616773115846598</v>
      </c>
      <c r="G84" s="15">
        <v>82.96727348116633</v>
      </c>
      <c r="H84" s="16">
        <v>86.403315882534685</v>
      </c>
    </row>
    <row r="85" spans="1:8">
      <c r="A85" s="5"/>
      <c r="B85" s="2">
        <v>1407</v>
      </c>
      <c r="C85" s="2" t="s">
        <v>86</v>
      </c>
      <c r="D85" s="7">
        <v>74.863408373338203</v>
      </c>
      <c r="E85" s="7">
        <v>81.437951383465304</v>
      </c>
      <c r="F85" s="8">
        <v>88.854231743648299</v>
      </c>
      <c r="G85" s="15">
        <v>90.104385543974075</v>
      </c>
      <c r="H85" s="16">
        <v>89.488465434410955</v>
      </c>
    </row>
    <row r="86" spans="1:8">
      <c r="A86" s="5"/>
      <c r="B86" s="2">
        <v>1408</v>
      </c>
      <c r="C86" s="2" t="s">
        <v>87</v>
      </c>
      <c r="D86" s="7">
        <v>87.794585136356602</v>
      </c>
      <c r="E86" s="7">
        <v>89.668623029885595</v>
      </c>
      <c r="F86" s="8">
        <v>90.338881426311602</v>
      </c>
      <c r="G86" s="15">
        <v>86.991180651900478</v>
      </c>
      <c r="H86" s="16">
        <v>91.108200291427821</v>
      </c>
    </row>
    <row r="87" spans="1:8">
      <c r="A87" s="5"/>
      <c r="B87" s="2">
        <v>1409</v>
      </c>
      <c r="C87" s="2" t="s">
        <v>88</v>
      </c>
      <c r="D87" s="7">
        <v>70.994950973518598</v>
      </c>
      <c r="E87" s="7">
        <v>74.749339531846005</v>
      </c>
      <c r="F87" s="8">
        <v>73.943529729526901</v>
      </c>
      <c r="G87" s="15">
        <v>81.154876555156392</v>
      </c>
      <c r="H87" s="16">
        <v>79.714746312256153</v>
      </c>
    </row>
    <row r="88" spans="1:8">
      <c r="A88" s="5"/>
      <c r="B88" s="2">
        <v>1410</v>
      </c>
      <c r="C88" s="2" t="s">
        <v>89</v>
      </c>
      <c r="D88" s="7">
        <v>53.532056513977103</v>
      </c>
      <c r="E88" s="7">
        <v>57.4329034628581</v>
      </c>
      <c r="F88" s="8">
        <v>55.981480155805599</v>
      </c>
      <c r="G88" s="15">
        <v>57.03219478167599</v>
      </c>
      <c r="H88" s="16">
        <v>57.670091514687208</v>
      </c>
    </row>
    <row r="89" spans="1:8">
      <c r="A89" s="5"/>
      <c r="B89" s="2">
        <v>1471</v>
      </c>
      <c r="C89" s="2" t="s">
        <v>90</v>
      </c>
      <c r="D89" s="7">
        <v>93.352526334729703</v>
      </c>
      <c r="E89" s="7">
        <v>96.7331126797705</v>
      </c>
      <c r="F89" s="8">
        <v>96.284742390514495</v>
      </c>
      <c r="G89" s="15">
        <v>96.651809955770261</v>
      </c>
      <c r="H89" s="16">
        <v>95.127436679417144</v>
      </c>
    </row>
    <row r="90" spans="1:8">
      <c r="A90" s="5"/>
      <c r="B90" s="2">
        <v>1473</v>
      </c>
      <c r="C90" s="2" t="s">
        <v>91</v>
      </c>
      <c r="D90" s="7">
        <v>94.650477683913905</v>
      </c>
      <c r="E90" s="7">
        <v>95.382930349334103</v>
      </c>
      <c r="F90" s="8">
        <v>97.034234495937199</v>
      </c>
      <c r="G90" s="15">
        <v>91.439802361061012</v>
      </c>
      <c r="H90" s="16">
        <v>95.495854819036339</v>
      </c>
    </row>
    <row r="91" spans="1:8">
      <c r="A91" s="32" t="s">
        <v>566</v>
      </c>
      <c r="B91" s="33">
        <v>1501</v>
      </c>
      <c r="C91" s="33" t="s">
        <v>93</v>
      </c>
      <c r="D91" s="34">
        <v>67.766597576625699</v>
      </c>
      <c r="E91" s="34">
        <v>72.029653976671398</v>
      </c>
      <c r="F91" s="35">
        <v>66.315920437907195</v>
      </c>
      <c r="G91" s="36">
        <v>68.101678635593686</v>
      </c>
      <c r="H91" s="37">
        <v>68.979386217687406</v>
      </c>
    </row>
    <row r="92" spans="1:8">
      <c r="A92" s="38"/>
      <c r="B92" s="33">
        <v>1502</v>
      </c>
      <c r="C92" s="33" t="s">
        <v>94</v>
      </c>
      <c r="D92" s="34">
        <v>73.519552325106204</v>
      </c>
      <c r="E92" s="34">
        <v>73.8792839610947</v>
      </c>
      <c r="F92" s="35">
        <v>71.074664943673298</v>
      </c>
      <c r="G92" s="36">
        <v>75.702428090904675</v>
      </c>
      <c r="H92" s="37">
        <v>81.147708276905547</v>
      </c>
    </row>
    <row r="93" spans="1:8">
      <c r="A93" s="38"/>
      <c r="B93" s="33">
        <v>1503</v>
      </c>
      <c r="C93" s="33" t="s">
        <v>95</v>
      </c>
      <c r="D93" s="34">
        <v>71.771827897736003</v>
      </c>
      <c r="E93" s="34">
        <v>72.872272767758801</v>
      </c>
      <c r="F93" s="35">
        <v>76.032938471244506</v>
      </c>
      <c r="G93" s="36">
        <v>79.136874624950067</v>
      </c>
      <c r="H93" s="37">
        <v>79.79210588671755</v>
      </c>
    </row>
    <row r="94" spans="1:8">
      <c r="A94" s="38"/>
      <c r="B94" s="33">
        <v>1504</v>
      </c>
      <c r="C94" s="33" t="s">
        <v>96</v>
      </c>
      <c r="D94" s="34">
        <v>73.427457434041003</v>
      </c>
      <c r="E94" s="34">
        <v>84.569192940518903</v>
      </c>
      <c r="F94" s="35">
        <v>79.679896693740503</v>
      </c>
      <c r="G94" s="36">
        <v>80.256973152455686</v>
      </c>
      <c r="H94" s="37">
        <v>82.855009048446718</v>
      </c>
    </row>
    <row r="95" spans="1:8">
      <c r="A95" s="38"/>
      <c r="B95" s="33">
        <v>1505</v>
      </c>
      <c r="C95" s="33" t="s">
        <v>97</v>
      </c>
      <c r="D95" s="34">
        <v>84.1440382105352</v>
      </c>
      <c r="E95" s="34">
        <v>82.578086801883401</v>
      </c>
      <c r="F95" s="35">
        <v>89.174384905582698</v>
      </c>
      <c r="G95" s="36">
        <v>83.364343218999934</v>
      </c>
      <c r="H95" s="37">
        <v>85.664743311734057</v>
      </c>
    </row>
    <row r="96" spans="1:8">
      <c r="A96" s="38"/>
      <c r="B96" s="33">
        <v>1506</v>
      </c>
      <c r="C96" s="33" t="s">
        <v>98</v>
      </c>
      <c r="D96" s="34">
        <v>50.921274354320197</v>
      </c>
      <c r="E96" s="34">
        <v>61.882182662863102</v>
      </c>
      <c r="F96" s="35">
        <v>70.265318710208504</v>
      </c>
      <c r="G96" s="36">
        <v>69.75322372085472</v>
      </c>
      <c r="H96" s="37">
        <v>74.958461037604579</v>
      </c>
    </row>
    <row r="97" spans="1:8">
      <c r="A97" s="38"/>
      <c r="B97" s="33">
        <v>1507</v>
      </c>
      <c r="C97" s="33" t="s">
        <v>99</v>
      </c>
      <c r="D97" s="34">
        <v>58.947852944333299</v>
      </c>
      <c r="E97" s="34">
        <v>65.894397303484894</v>
      </c>
      <c r="F97" s="35">
        <v>81.892836226841496</v>
      </c>
      <c r="G97" s="36">
        <v>73.534819521793636</v>
      </c>
      <c r="H97" s="37">
        <v>77.86824112241905</v>
      </c>
    </row>
    <row r="98" spans="1:8">
      <c r="A98" s="38"/>
      <c r="B98" s="33">
        <v>1508</v>
      </c>
      <c r="C98" s="33" t="s">
        <v>100</v>
      </c>
      <c r="D98" s="34">
        <v>75.945549633277693</v>
      </c>
      <c r="E98" s="34">
        <v>81.480718709758605</v>
      </c>
      <c r="F98" s="35">
        <v>83.380850762516801</v>
      </c>
      <c r="G98" s="36">
        <v>78.294947034837946</v>
      </c>
      <c r="H98" s="37">
        <v>80.689003690210882</v>
      </c>
    </row>
    <row r="99" spans="1:8">
      <c r="A99" s="38"/>
      <c r="B99" s="33">
        <v>1509</v>
      </c>
      <c r="C99" s="33" t="s">
        <v>101</v>
      </c>
      <c r="D99" s="34">
        <v>77.946395693250807</v>
      </c>
      <c r="E99" s="34">
        <v>69.476144964852296</v>
      </c>
      <c r="F99" s="35">
        <v>77.578518823085702</v>
      </c>
      <c r="G99" s="36">
        <v>79.589346945967264</v>
      </c>
      <c r="H99" s="37">
        <v>83.864501028274262</v>
      </c>
    </row>
    <row r="100" spans="1:8">
      <c r="A100" s="38"/>
      <c r="B100" s="33">
        <v>1571</v>
      </c>
      <c r="C100" s="33" t="s">
        <v>102</v>
      </c>
      <c r="D100" s="34">
        <v>94.799952415022005</v>
      </c>
      <c r="E100" s="34">
        <v>95.027706753665001</v>
      </c>
      <c r="F100" s="35">
        <v>93.2151185395266</v>
      </c>
      <c r="G100" s="36">
        <v>92.816742623930153</v>
      </c>
      <c r="H100" s="37">
        <v>98.078104298278788</v>
      </c>
    </row>
    <row r="101" spans="1:8">
      <c r="A101" s="38"/>
      <c r="B101" s="33">
        <v>1572</v>
      </c>
      <c r="C101" s="33" t="s">
        <v>103</v>
      </c>
      <c r="D101" s="34">
        <v>72.178714898047403</v>
      </c>
      <c r="E101" s="34">
        <v>81.559411824826299</v>
      </c>
      <c r="F101" s="35">
        <v>74.040814819867705</v>
      </c>
      <c r="G101" s="36">
        <v>77.718454914538626</v>
      </c>
      <c r="H101" s="37">
        <v>83.522865002600128</v>
      </c>
    </row>
    <row r="102" spans="1:8">
      <c r="A102" s="6" t="s">
        <v>567</v>
      </c>
      <c r="B102" s="2">
        <v>1601</v>
      </c>
      <c r="C102" s="2" t="s">
        <v>105</v>
      </c>
      <c r="D102" s="7">
        <v>76.291527034325995</v>
      </c>
      <c r="E102" s="7">
        <v>80.147536796958903</v>
      </c>
      <c r="F102" s="8">
        <v>82.722823488664403</v>
      </c>
      <c r="G102" s="15">
        <v>84.386699796319078</v>
      </c>
      <c r="H102" s="16">
        <v>80.782698097457356</v>
      </c>
    </row>
    <row r="103" spans="1:8">
      <c r="A103" s="5"/>
      <c r="B103" s="2">
        <v>1602</v>
      </c>
      <c r="C103" s="2" t="s">
        <v>106</v>
      </c>
      <c r="D103" s="7">
        <v>67.483683827922903</v>
      </c>
      <c r="E103" s="7">
        <v>74.717179849287206</v>
      </c>
      <c r="F103" s="8">
        <v>68.085978461139504</v>
      </c>
      <c r="G103" s="15">
        <v>63.945955600761906</v>
      </c>
      <c r="H103" s="16">
        <v>69.726965204626595</v>
      </c>
    </row>
    <row r="104" spans="1:8">
      <c r="A104" s="5"/>
      <c r="B104" s="2">
        <v>1603</v>
      </c>
      <c r="C104" s="2" t="s">
        <v>107</v>
      </c>
      <c r="D104" s="7">
        <v>77.365007512602304</v>
      </c>
      <c r="E104" s="7">
        <v>84.993623018557699</v>
      </c>
      <c r="F104" s="8">
        <v>84.345065567031199</v>
      </c>
      <c r="G104" s="15">
        <v>84.159018038089386</v>
      </c>
      <c r="H104" s="16">
        <v>85.584024260495795</v>
      </c>
    </row>
    <row r="105" spans="1:8">
      <c r="A105" s="5"/>
      <c r="B105" s="2">
        <v>1604</v>
      </c>
      <c r="C105" s="2" t="s">
        <v>108</v>
      </c>
      <c r="D105" s="7">
        <v>66.064891972309198</v>
      </c>
      <c r="E105" s="7">
        <v>69.335277838089496</v>
      </c>
      <c r="F105" s="8">
        <v>70.439356831609402</v>
      </c>
      <c r="G105" s="15">
        <v>70.354345039290806</v>
      </c>
      <c r="H105" s="16">
        <v>70.193157070076694</v>
      </c>
    </row>
    <row r="106" spans="1:8">
      <c r="A106" s="5"/>
      <c r="B106" s="2">
        <v>1605</v>
      </c>
      <c r="C106" s="2" t="s">
        <v>109</v>
      </c>
      <c r="D106" s="7">
        <v>71.408240583571896</v>
      </c>
      <c r="E106" s="7">
        <v>71.775864318336701</v>
      </c>
      <c r="F106" s="8">
        <v>69.219082905439606</v>
      </c>
      <c r="G106" s="15">
        <v>73.690437941536274</v>
      </c>
      <c r="H106" s="16">
        <v>74.497444095377404</v>
      </c>
    </row>
    <row r="107" spans="1:8">
      <c r="A107" s="5"/>
      <c r="B107" s="2">
        <v>1606</v>
      </c>
      <c r="C107" s="2" t="s">
        <v>110</v>
      </c>
      <c r="D107" s="7">
        <v>72.411615104965506</v>
      </c>
      <c r="E107" s="7">
        <v>74.846088167919902</v>
      </c>
      <c r="F107" s="8">
        <v>71.066588880740696</v>
      </c>
      <c r="G107" s="15">
        <v>80.705979774866208</v>
      </c>
      <c r="H107" s="16">
        <v>83.523961431114017</v>
      </c>
    </row>
    <row r="108" spans="1:8">
      <c r="A108" s="5"/>
      <c r="B108" s="2">
        <v>1607</v>
      </c>
      <c r="C108" s="2" t="s">
        <v>111</v>
      </c>
      <c r="D108" s="7">
        <v>64.634659331650099</v>
      </c>
      <c r="E108" s="7">
        <v>73.059831685842994</v>
      </c>
      <c r="F108" s="8">
        <v>72.202939272429603</v>
      </c>
      <c r="G108" s="15">
        <v>72.800889986325501</v>
      </c>
      <c r="H108" s="16">
        <v>74.526699656007295</v>
      </c>
    </row>
    <row r="109" spans="1:8">
      <c r="A109" s="5"/>
      <c r="B109" s="2">
        <v>1608</v>
      </c>
      <c r="C109" s="2" t="s">
        <v>112</v>
      </c>
      <c r="D109" s="7">
        <v>57.948958060725502</v>
      </c>
      <c r="E109" s="7">
        <v>53.858898206010799</v>
      </c>
      <c r="F109" s="8">
        <v>56.195011284584702</v>
      </c>
      <c r="G109" s="15">
        <v>57.540709666850276</v>
      </c>
      <c r="H109" s="16">
        <v>63.198680752463012</v>
      </c>
    </row>
    <row r="110" spans="1:8">
      <c r="A110" s="5"/>
      <c r="B110" s="2">
        <v>1609</v>
      </c>
      <c r="C110" s="2" t="s">
        <v>113</v>
      </c>
      <c r="D110" s="7">
        <v>84.567731305915899</v>
      </c>
      <c r="E110" s="7">
        <v>78.804682649653699</v>
      </c>
      <c r="F110" s="8">
        <v>83.855006343590503</v>
      </c>
      <c r="G110" s="15">
        <v>87.481168184299563</v>
      </c>
      <c r="H110" s="16">
        <v>88.254446430836509</v>
      </c>
    </row>
    <row r="111" spans="1:8">
      <c r="A111" s="5"/>
      <c r="B111" s="2">
        <v>1610</v>
      </c>
      <c r="C111" s="2" t="s">
        <v>114</v>
      </c>
      <c r="D111" s="7">
        <v>70.920946952984195</v>
      </c>
      <c r="E111" s="7">
        <v>73.279079542012298</v>
      </c>
      <c r="F111" s="8">
        <v>67.924269636340995</v>
      </c>
      <c r="G111" s="15">
        <v>71.545360364141317</v>
      </c>
      <c r="H111" s="16">
        <v>76.173684881437993</v>
      </c>
    </row>
    <row r="112" spans="1:8">
      <c r="A112" s="5"/>
      <c r="B112" s="2">
        <v>1611</v>
      </c>
      <c r="C112" s="2" t="s">
        <v>115</v>
      </c>
      <c r="D112" s="7">
        <v>58.3620361554214</v>
      </c>
      <c r="E112" s="7">
        <v>57.599357855861903</v>
      </c>
      <c r="F112" s="8">
        <v>51.704610931815999</v>
      </c>
      <c r="G112" s="15">
        <v>66.931554019387377</v>
      </c>
      <c r="H112" s="16">
        <v>67.809973738974222</v>
      </c>
    </row>
    <row r="113" spans="1:8">
      <c r="A113" s="5"/>
      <c r="B113" s="2">
        <v>1612</v>
      </c>
      <c r="C113" s="2" t="s">
        <v>116</v>
      </c>
      <c r="D113" s="7">
        <v>89.286345506794902</v>
      </c>
      <c r="E113" s="7">
        <v>90.485703188289094</v>
      </c>
      <c r="F113" s="8">
        <v>94.314812675335702</v>
      </c>
      <c r="G113" s="15">
        <v>89.399432096723984</v>
      </c>
      <c r="H113" s="16">
        <v>95.222348145959273</v>
      </c>
    </row>
    <row r="114" spans="1:8">
      <c r="A114" s="5"/>
      <c r="B114" s="2">
        <v>1613</v>
      </c>
      <c r="C114" s="2" t="s">
        <v>117</v>
      </c>
      <c r="D114" s="7">
        <v>60.6897373504897</v>
      </c>
      <c r="E114" s="7">
        <v>58.131218057129601</v>
      </c>
      <c r="F114" s="8">
        <v>65.895563233880097</v>
      </c>
      <c r="G114" s="15">
        <v>65.729235456996946</v>
      </c>
      <c r="H114" s="16">
        <v>68.565497096290386</v>
      </c>
    </row>
    <row r="115" spans="1:8">
      <c r="A115" s="5"/>
      <c r="B115" s="2">
        <v>1671</v>
      </c>
      <c r="C115" s="2" t="s">
        <v>118</v>
      </c>
      <c r="D115" s="7">
        <v>88.346305704761207</v>
      </c>
      <c r="E115" s="7">
        <v>89.632317932571993</v>
      </c>
      <c r="F115" s="8">
        <v>94.207740696624299</v>
      </c>
      <c r="G115" s="15">
        <v>92.664567733224231</v>
      </c>
      <c r="H115" s="16">
        <v>95.163213156465389</v>
      </c>
    </row>
    <row r="116" spans="1:8">
      <c r="A116" s="5"/>
      <c r="B116" s="2">
        <v>1672</v>
      </c>
      <c r="C116" s="2" t="s">
        <v>119</v>
      </c>
      <c r="D116" s="7">
        <v>92.344897566746695</v>
      </c>
      <c r="E116" s="7">
        <v>91.234633976521295</v>
      </c>
      <c r="F116" s="8">
        <v>95.327845617464305</v>
      </c>
      <c r="G116" s="15">
        <v>97.608321748911024</v>
      </c>
      <c r="H116" s="16">
        <v>96.437403647738378</v>
      </c>
    </row>
    <row r="117" spans="1:8">
      <c r="A117" s="5"/>
      <c r="B117" s="2">
        <v>1673</v>
      </c>
      <c r="C117" s="2" t="s">
        <v>120</v>
      </c>
      <c r="D117" s="7">
        <v>58.907275102984599</v>
      </c>
      <c r="E117" s="7">
        <v>52.7083942641422</v>
      </c>
      <c r="F117" s="8">
        <v>58.662596274766898</v>
      </c>
      <c r="G117" s="15">
        <v>62.10813763421298</v>
      </c>
      <c r="H117" s="16">
        <v>61.281618782263379</v>
      </c>
    </row>
    <row r="118" spans="1:8">
      <c r="A118" s="5"/>
      <c r="B118" s="2">
        <v>1674</v>
      </c>
      <c r="C118" s="2" t="s">
        <v>121</v>
      </c>
      <c r="D118" s="7">
        <v>87.575641916529506</v>
      </c>
      <c r="E118" s="7">
        <v>85.871606294013105</v>
      </c>
      <c r="F118" s="8">
        <v>85.499112811433093</v>
      </c>
      <c r="G118" s="15">
        <v>87.639943003456622</v>
      </c>
      <c r="H118" s="16">
        <v>86.045121977294727</v>
      </c>
    </row>
    <row r="119" spans="1:8">
      <c r="A119" s="32" t="s">
        <v>568</v>
      </c>
      <c r="B119" s="33">
        <v>1701</v>
      </c>
      <c r="C119" s="33" t="s">
        <v>123</v>
      </c>
      <c r="D119" s="34">
        <v>68.023526893710397</v>
      </c>
      <c r="E119" s="34">
        <v>72.024148972043704</v>
      </c>
      <c r="F119" s="35">
        <v>74.742882985944604</v>
      </c>
      <c r="G119" s="36">
        <v>84.087027374496444</v>
      </c>
      <c r="H119" s="37">
        <v>83.81104014284486</v>
      </c>
    </row>
    <row r="120" spans="1:8">
      <c r="A120" s="38"/>
      <c r="B120" s="33">
        <v>1702</v>
      </c>
      <c r="C120" s="33" t="s">
        <v>124</v>
      </c>
      <c r="D120" s="34">
        <v>73.358943912694102</v>
      </c>
      <c r="E120" s="34">
        <v>70.017283270879304</v>
      </c>
      <c r="F120" s="35">
        <v>71.498175185472803</v>
      </c>
      <c r="G120" s="36">
        <v>70.195328658566467</v>
      </c>
      <c r="H120" s="37">
        <v>64.408005756684531</v>
      </c>
    </row>
    <row r="121" spans="1:8">
      <c r="A121" s="38"/>
      <c r="B121" s="33">
        <v>1703</v>
      </c>
      <c r="C121" s="33" t="s">
        <v>125</v>
      </c>
      <c r="D121" s="34">
        <v>77.406551657849604</v>
      </c>
      <c r="E121" s="34">
        <v>79.232286212144402</v>
      </c>
      <c r="F121" s="35">
        <v>81.362247581832605</v>
      </c>
      <c r="G121" s="36">
        <v>83.443029526149459</v>
      </c>
      <c r="H121" s="37">
        <v>82.84300783594297</v>
      </c>
    </row>
    <row r="122" spans="1:8">
      <c r="A122" s="38"/>
      <c r="B122" s="33">
        <v>1704</v>
      </c>
      <c r="C122" s="33" t="s">
        <v>126</v>
      </c>
      <c r="D122" s="34">
        <v>79.720163625062298</v>
      </c>
      <c r="E122" s="34">
        <v>76.089634565514501</v>
      </c>
      <c r="F122" s="35">
        <v>78.628044005747299</v>
      </c>
      <c r="G122" s="36">
        <v>81.230697980388342</v>
      </c>
      <c r="H122" s="37">
        <v>86.426069912868542</v>
      </c>
    </row>
    <row r="123" spans="1:8">
      <c r="A123" s="38"/>
      <c r="B123" s="33">
        <v>1705</v>
      </c>
      <c r="C123" s="33" t="s">
        <v>127</v>
      </c>
      <c r="D123" s="34">
        <v>73.511525780909295</v>
      </c>
      <c r="E123" s="34">
        <v>78.262616475166197</v>
      </c>
      <c r="F123" s="35">
        <v>84.294092819965698</v>
      </c>
      <c r="G123" s="36">
        <v>86.155820974233222</v>
      </c>
      <c r="H123" s="37">
        <v>87.165972529942536</v>
      </c>
    </row>
    <row r="124" spans="1:8">
      <c r="A124" s="38"/>
      <c r="B124" s="33">
        <v>1706</v>
      </c>
      <c r="C124" s="33" t="s">
        <v>128</v>
      </c>
      <c r="D124" s="34">
        <v>80.682304430045505</v>
      </c>
      <c r="E124" s="34">
        <v>81.039630679678297</v>
      </c>
      <c r="F124" s="35">
        <v>86.786076723655995</v>
      </c>
      <c r="G124" s="36">
        <v>79.119350516366552</v>
      </c>
      <c r="H124" s="37">
        <v>80.936044257489087</v>
      </c>
    </row>
    <row r="125" spans="1:8">
      <c r="A125" s="38"/>
      <c r="B125" s="33">
        <v>1707</v>
      </c>
      <c r="C125" s="33" t="s">
        <v>129</v>
      </c>
      <c r="D125" s="34">
        <v>44.044873964614702</v>
      </c>
      <c r="E125" s="34">
        <v>46.801098569719002</v>
      </c>
      <c r="F125" s="35">
        <v>51.549574644015003</v>
      </c>
      <c r="G125" s="36">
        <v>51.916801326705432</v>
      </c>
      <c r="H125" s="37">
        <v>55.619055890068154</v>
      </c>
    </row>
    <row r="126" spans="1:8">
      <c r="A126" s="38"/>
      <c r="B126" s="33">
        <v>1708</v>
      </c>
      <c r="C126" s="33" t="s">
        <v>130</v>
      </c>
      <c r="D126" s="34">
        <v>62.321838037829203</v>
      </c>
      <c r="E126" s="34">
        <v>65.951063236854395</v>
      </c>
      <c r="F126" s="35">
        <v>66.879611335776801</v>
      </c>
      <c r="G126" s="36">
        <v>64.576802218002797</v>
      </c>
      <c r="H126" s="37">
        <v>69.246804450385255</v>
      </c>
    </row>
    <row r="127" spans="1:8">
      <c r="A127" s="38"/>
      <c r="B127" s="33">
        <v>1709</v>
      </c>
      <c r="C127" s="33" t="s">
        <v>131</v>
      </c>
      <c r="D127" s="34">
        <v>72.847354217124604</v>
      </c>
      <c r="E127" s="34">
        <v>85.436491278097805</v>
      </c>
      <c r="F127" s="35">
        <v>80.232253444804002</v>
      </c>
      <c r="G127" s="36">
        <v>74.646012182543387</v>
      </c>
      <c r="H127" s="37">
        <v>83.073197994128208</v>
      </c>
    </row>
    <row r="128" spans="1:8">
      <c r="A128" s="38"/>
      <c r="B128" s="33">
        <v>1771</v>
      </c>
      <c r="C128" s="33" t="s">
        <v>132</v>
      </c>
      <c r="D128" s="34">
        <v>93.188738652717305</v>
      </c>
      <c r="E128" s="34">
        <v>95.709109328516604</v>
      </c>
      <c r="F128" s="35">
        <v>95.795425512711404</v>
      </c>
      <c r="G128" s="36">
        <v>94.485124470762571</v>
      </c>
      <c r="H128" s="37">
        <v>93.944498056504102</v>
      </c>
    </row>
    <row r="129" spans="1:8">
      <c r="A129" s="6" t="s">
        <v>569</v>
      </c>
      <c r="B129" s="2">
        <v>1801</v>
      </c>
      <c r="C129" s="2" t="s">
        <v>134</v>
      </c>
      <c r="D129" s="7">
        <v>63.792007640785499</v>
      </c>
      <c r="E129" s="7">
        <v>73.076634565360095</v>
      </c>
      <c r="F129" s="8">
        <v>76.504609295619602</v>
      </c>
      <c r="G129" s="15">
        <v>83.747691840269653</v>
      </c>
      <c r="H129" s="16">
        <v>83.954917320400511</v>
      </c>
    </row>
    <row r="130" spans="1:8">
      <c r="A130" s="5"/>
      <c r="B130" s="2">
        <v>1802</v>
      </c>
      <c r="C130" s="2" t="s">
        <v>135</v>
      </c>
      <c r="D130" s="7">
        <v>66.520010216982996</v>
      </c>
      <c r="E130" s="7">
        <v>69.812691492370405</v>
      </c>
      <c r="F130" s="8">
        <v>68.959266643965293</v>
      </c>
      <c r="G130" s="15">
        <v>63.98991172743527</v>
      </c>
      <c r="H130" s="16">
        <v>67.824067657183022</v>
      </c>
    </row>
    <row r="131" spans="1:8">
      <c r="A131" s="5"/>
      <c r="B131" s="2">
        <v>1803</v>
      </c>
      <c r="C131" s="2" t="s">
        <v>136</v>
      </c>
      <c r="D131" s="7">
        <v>86.291340162497704</v>
      </c>
      <c r="E131" s="7">
        <v>82.252149854457898</v>
      </c>
      <c r="F131" s="8">
        <v>94.402714849461702</v>
      </c>
      <c r="G131" s="15">
        <v>94.286286133866042</v>
      </c>
      <c r="H131" s="16">
        <v>95.581354206938045</v>
      </c>
    </row>
    <row r="132" spans="1:8">
      <c r="A132" s="5"/>
      <c r="B132" s="2">
        <v>1804</v>
      </c>
      <c r="C132" s="2" t="s">
        <v>137</v>
      </c>
      <c r="D132" s="7">
        <v>80.353477599393798</v>
      </c>
      <c r="E132" s="7">
        <v>83.529702985435506</v>
      </c>
      <c r="F132" s="8">
        <v>86.292980309301996</v>
      </c>
      <c r="G132" s="15">
        <v>85.269495738461458</v>
      </c>
      <c r="H132" s="16">
        <v>84.162486138017854</v>
      </c>
    </row>
    <row r="133" spans="1:8">
      <c r="A133" s="5"/>
      <c r="B133" s="2">
        <v>1805</v>
      </c>
      <c r="C133" s="2" t="s">
        <v>138</v>
      </c>
      <c r="D133" s="7">
        <v>82.430182559501105</v>
      </c>
      <c r="E133" s="7">
        <v>66.885998266678996</v>
      </c>
      <c r="F133" s="8">
        <v>79.366560936477597</v>
      </c>
      <c r="G133" s="15">
        <v>81.249833022670515</v>
      </c>
      <c r="H133" s="16">
        <v>80.203365985332979</v>
      </c>
    </row>
    <row r="134" spans="1:8">
      <c r="A134" s="5"/>
      <c r="B134" s="2">
        <v>1806</v>
      </c>
      <c r="C134" s="2" t="s">
        <v>139</v>
      </c>
      <c r="D134" s="7">
        <v>76.160989029650196</v>
      </c>
      <c r="E134" s="7">
        <v>79.687700632368902</v>
      </c>
      <c r="F134" s="8">
        <v>75.026828157958306</v>
      </c>
      <c r="G134" s="15">
        <v>80.816964235563674</v>
      </c>
      <c r="H134" s="16">
        <v>80.227271364353882</v>
      </c>
    </row>
    <row r="135" spans="1:8">
      <c r="A135" s="5"/>
      <c r="B135" s="2">
        <v>1807</v>
      </c>
      <c r="C135" s="2" t="s">
        <v>140</v>
      </c>
      <c r="D135" s="7">
        <v>71.883499944130506</v>
      </c>
      <c r="E135" s="7">
        <v>74.032877325312299</v>
      </c>
      <c r="F135" s="8">
        <v>78.660499320482401</v>
      </c>
      <c r="G135" s="15">
        <v>73.863614336224984</v>
      </c>
      <c r="H135" s="16">
        <v>78.47612443307483</v>
      </c>
    </row>
    <row r="136" spans="1:8">
      <c r="A136" s="5"/>
      <c r="B136" s="2">
        <v>1808</v>
      </c>
      <c r="C136" s="2" t="s">
        <v>141</v>
      </c>
      <c r="D136" s="7">
        <v>72.259228180548405</v>
      </c>
      <c r="E136" s="7">
        <v>79.809093168443198</v>
      </c>
      <c r="F136" s="8">
        <v>84.828252823463004</v>
      </c>
      <c r="G136" s="15">
        <v>85.602585786679299</v>
      </c>
      <c r="H136" s="16">
        <v>84.491754108732934</v>
      </c>
    </row>
    <row r="137" spans="1:8">
      <c r="A137" s="5"/>
      <c r="B137" s="2">
        <v>1809</v>
      </c>
      <c r="C137" s="2" t="s">
        <v>142</v>
      </c>
      <c r="D137" s="7">
        <v>78.868028275433105</v>
      </c>
      <c r="E137" s="7">
        <v>77.276247652976394</v>
      </c>
      <c r="F137" s="8">
        <v>83.732002305173296</v>
      </c>
      <c r="G137" s="15">
        <v>86.20014348855355</v>
      </c>
      <c r="H137" s="16">
        <v>88.734147883846433</v>
      </c>
    </row>
    <row r="138" spans="1:8">
      <c r="A138" s="5"/>
      <c r="B138" s="2">
        <v>1810</v>
      </c>
      <c r="C138" s="2" t="s">
        <v>143</v>
      </c>
      <c r="D138" s="7">
        <v>83.142462658216601</v>
      </c>
      <c r="E138" s="7">
        <v>84.643224400258504</v>
      </c>
      <c r="F138" s="8">
        <v>88.912152681326504</v>
      </c>
      <c r="G138" s="15">
        <v>84.222830103914134</v>
      </c>
      <c r="H138" s="16">
        <v>88.716217494832094</v>
      </c>
    </row>
    <row r="139" spans="1:8">
      <c r="A139" s="5"/>
      <c r="B139" s="2">
        <v>1811</v>
      </c>
      <c r="C139" s="2" t="s">
        <v>144</v>
      </c>
      <c r="D139" s="7">
        <v>67.962490376600599</v>
      </c>
      <c r="E139" s="7">
        <v>75.785049660919796</v>
      </c>
      <c r="F139" s="8">
        <v>78.981857598391798</v>
      </c>
      <c r="G139" s="15">
        <v>84.628644637499562</v>
      </c>
      <c r="H139" s="16">
        <v>81.137438555665355</v>
      </c>
    </row>
    <row r="140" spans="1:8">
      <c r="A140" s="5"/>
      <c r="B140" s="2">
        <v>1812</v>
      </c>
      <c r="C140" s="2" t="s">
        <v>605</v>
      </c>
      <c r="D140" s="7">
        <v>76.083727381240706</v>
      </c>
      <c r="E140" s="7">
        <v>75.212073261862102</v>
      </c>
      <c r="F140" s="8">
        <v>75.325824526064196</v>
      </c>
      <c r="G140" s="15">
        <v>77.888060096790653</v>
      </c>
      <c r="H140" s="16">
        <v>77.092295791079081</v>
      </c>
    </row>
    <row r="141" spans="1:8">
      <c r="A141" s="5"/>
      <c r="B141" s="2">
        <v>1813</v>
      </c>
      <c r="C141" s="2" t="s">
        <v>146</v>
      </c>
      <c r="D141" s="7">
        <v>69.783428496169194</v>
      </c>
      <c r="E141" s="7">
        <v>70.422414643983799</v>
      </c>
      <c r="F141" s="8">
        <v>76.6813926976223</v>
      </c>
      <c r="G141" s="15">
        <v>77.738526052717731</v>
      </c>
      <c r="H141" s="16">
        <v>79.232720759274116</v>
      </c>
    </row>
    <row r="142" spans="1:8">
      <c r="A142" s="5"/>
      <c r="B142" s="2">
        <v>1871</v>
      </c>
      <c r="C142" s="2" t="s">
        <v>147</v>
      </c>
      <c r="D142" s="7">
        <v>89.009393607567404</v>
      </c>
      <c r="E142" s="7">
        <v>92.322956760929202</v>
      </c>
      <c r="F142" s="8">
        <v>95.445265922732602</v>
      </c>
      <c r="G142" s="15">
        <v>89.072024390373414</v>
      </c>
      <c r="H142" s="16">
        <v>92.853615444743724</v>
      </c>
    </row>
    <row r="143" spans="1:8">
      <c r="A143" s="5"/>
      <c r="B143" s="2">
        <v>1872</v>
      </c>
      <c r="C143" s="2" t="s">
        <v>148</v>
      </c>
      <c r="D143" s="7">
        <v>88.326085739366206</v>
      </c>
      <c r="E143" s="7">
        <v>99.346417529133504</v>
      </c>
      <c r="F143" s="8">
        <v>94.642309334632202</v>
      </c>
      <c r="G143" s="15">
        <v>98.772095036214935</v>
      </c>
      <c r="H143" s="16">
        <v>98.894989771832826</v>
      </c>
    </row>
    <row r="144" spans="1:8">
      <c r="A144" s="32" t="s">
        <v>570</v>
      </c>
      <c r="B144" s="33">
        <v>1901</v>
      </c>
      <c r="C144" s="33" t="s">
        <v>150</v>
      </c>
      <c r="D144" s="34">
        <v>93.605677369144303</v>
      </c>
      <c r="E144" s="34">
        <v>95.184046212684507</v>
      </c>
      <c r="F144" s="35">
        <v>95.732363969572106</v>
      </c>
      <c r="G144" s="36">
        <v>94.181816370840551</v>
      </c>
      <c r="H144" s="37">
        <v>97.25784837644224</v>
      </c>
    </row>
    <row r="145" spans="1:8">
      <c r="A145" s="38"/>
      <c r="B145" s="33">
        <v>1902</v>
      </c>
      <c r="C145" s="33" t="s">
        <v>151</v>
      </c>
      <c r="D145" s="34">
        <v>87.585042948740195</v>
      </c>
      <c r="E145" s="34">
        <v>91.158747053478606</v>
      </c>
      <c r="F145" s="35">
        <v>94.566544849965695</v>
      </c>
      <c r="G145" s="36">
        <v>92.693275742071066</v>
      </c>
      <c r="H145" s="37">
        <v>92.61909698476407</v>
      </c>
    </row>
    <row r="146" spans="1:8">
      <c r="A146" s="38"/>
      <c r="B146" s="33">
        <v>1903</v>
      </c>
      <c r="C146" s="33" t="s">
        <v>152</v>
      </c>
      <c r="D146" s="34">
        <v>89.119500728827006</v>
      </c>
      <c r="E146" s="34">
        <v>93.6439453499042</v>
      </c>
      <c r="F146" s="35">
        <v>89.985338508305702</v>
      </c>
      <c r="G146" s="36">
        <v>91.019561508584047</v>
      </c>
      <c r="H146" s="37">
        <v>90.874875043915836</v>
      </c>
    </row>
    <row r="147" spans="1:8">
      <c r="A147" s="38"/>
      <c r="B147" s="33">
        <v>1904</v>
      </c>
      <c r="C147" s="33" t="s">
        <v>153</v>
      </c>
      <c r="D147" s="34">
        <v>94.614554988890703</v>
      </c>
      <c r="E147" s="34">
        <v>94.454254726618402</v>
      </c>
      <c r="F147" s="35">
        <v>92.664530456159696</v>
      </c>
      <c r="G147" s="36">
        <v>93.786164887079863</v>
      </c>
      <c r="H147" s="37">
        <v>92.974627568903244</v>
      </c>
    </row>
    <row r="148" spans="1:8">
      <c r="A148" s="38"/>
      <c r="B148" s="33">
        <v>1905</v>
      </c>
      <c r="C148" s="33" t="s">
        <v>154</v>
      </c>
      <c r="D148" s="34">
        <v>82.024005105015405</v>
      </c>
      <c r="E148" s="34">
        <v>85.274822093600704</v>
      </c>
      <c r="F148" s="35">
        <v>83.386736104298095</v>
      </c>
      <c r="G148" s="36">
        <v>86.480387750536877</v>
      </c>
      <c r="H148" s="37">
        <v>89.272896036491062</v>
      </c>
    </row>
    <row r="149" spans="1:8">
      <c r="A149" s="38"/>
      <c r="B149" s="33">
        <v>1906</v>
      </c>
      <c r="C149" s="33" t="s">
        <v>155</v>
      </c>
      <c r="D149" s="34">
        <v>83.633898815599196</v>
      </c>
      <c r="E149" s="34">
        <v>87.353749081188496</v>
      </c>
      <c r="F149" s="35">
        <v>89.464919445201105</v>
      </c>
      <c r="G149" s="36">
        <v>89.922717906978647</v>
      </c>
      <c r="H149" s="37">
        <v>90.028466787728973</v>
      </c>
    </row>
    <row r="150" spans="1:8">
      <c r="A150" s="38"/>
      <c r="B150" s="33">
        <v>1971</v>
      </c>
      <c r="C150" s="33" t="s">
        <v>156</v>
      </c>
      <c r="D150" s="34">
        <v>97.064658040853701</v>
      </c>
      <c r="E150" s="34">
        <v>97.255480472494099</v>
      </c>
      <c r="F150" s="35">
        <v>96.781169989168006</v>
      </c>
      <c r="G150" s="36">
        <v>91.467204073635216</v>
      </c>
      <c r="H150" s="37">
        <v>95.351585479940923</v>
      </c>
    </row>
    <row r="151" spans="1:8">
      <c r="A151" s="6" t="s">
        <v>571</v>
      </c>
      <c r="B151" s="2">
        <v>2101</v>
      </c>
      <c r="C151" s="2" t="s">
        <v>158</v>
      </c>
      <c r="D151" s="7">
        <v>95.104836148537501</v>
      </c>
      <c r="E151" s="7">
        <v>89.564882322642603</v>
      </c>
      <c r="F151" s="8">
        <v>92.882079260180305</v>
      </c>
      <c r="G151" s="15">
        <v>97.010967952235106</v>
      </c>
      <c r="H151" s="16">
        <v>96.850236548820263</v>
      </c>
    </row>
    <row r="152" spans="1:8">
      <c r="A152" s="5"/>
      <c r="B152" s="2">
        <v>2102</v>
      </c>
      <c r="C152" s="2" t="s">
        <v>159</v>
      </c>
      <c r="D152" s="7">
        <v>81.1042897738063</v>
      </c>
      <c r="E152" s="7">
        <v>77.358064968270298</v>
      </c>
      <c r="F152" s="8">
        <v>79.762458401450303</v>
      </c>
      <c r="G152" s="15">
        <v>87.638837592041682</v>
      </c>
      <c r="H152" s="16">
        <v>86.741258900776742</v>
      </c>
    </row>
    <row r="153" spans="1:8">
      <c r="A153" s="5"/>
      <c r="B153" s="2">
        <v>2103</v>
      </c>
      <c r="C153" s="2" t="s">
        <v>160</v>
      </c>
      <c r="D153" s="7">
        <v>63.137002860107899</v>
      </c>
      <c r="E153" s="7">
        <v>66.153685312850499</v>
      </c>
      <c r="F153" s="8">
        <v>70.708162945037898</v>
      </c>
      <c r="G153" s="15">
        <v>76.445025860018305</v>
      </c>
      <c r="H153" s="16">
        <v>76.560615848877163</v>
      </c>
    </row>
    <row r="154" spans="1:8">
      <c r="A154" s="5"/>
      <c r="B154" s="2">
        <v>2104</v>
      </c>
      <c r="C154" s="2" t="s">
        <v>161</v>
      </c>
      <c r="D154" s="7">
        <v>60.405151002716003</v>
      </c>
      <c r="E154" s="7">
        <v>58.5116690512506</v>
      </c>
      <c r="F154" s="8">
        <v>68.181407208543405</v>
      </c>
      <c r="G154" s="15">
        <v>65.507661856804603</v>
      </c>
      <c r="H154" s="16">
        <v>70.127542640909382</v>
      </c>
    </row>
    <row r="155" spans="1:8">
      <c r="A155" s="5"/>
      <c r="B155" s="2">
        <v>2105</v>
      </c>
      <c r="C155" s="2" t="s">
        <v>162</v>
      </c>
      <c r="D155" s="7">
        <v>25.946872006327901</v>
      </c>
      <c r="E155" s="7">
        <v>23.9497894542341</v>
      </c>
      <c r="F155" s="8">
        <v>33.800288491523098</v>
      </c>
      <c r="G155" s="15">
        <v>29.068711881456537</v>
      </c>
      <c r="H155" s="16">
        <v>30.460935828696936</v>
      </c>
    </row>
    <row r="156" spans="1:8">
      <c r="A156" s="5"/>
      <c r="B156" s="2">
        <v>2171</v>
      </c>
      <c r="C156" s="2" t="s">
        <v>163</v>
      </c>
      <c r="D156" s="7">
        <v>94.808668464358007</v>
      </c>
      <c r="E156" s="7">
        <v>95.987445569284702</v>
      </c>
      <c r="F156" s="8">
        <v>97.829118180754193</v>
      </c>
      <c r="G156" s="15">
        <v>89.196150994527144</v>
      </c>
      <c r="H156" s="16">
        <v>94.449766676191274</v>
      </c>
    </row>
    <row r="157" spans="1:8">
      <c r="A157" s="5"/>
      <c r="B157" s="2">
        <v>2172</v>
      </c>
      <c r="C157" s="2" t="s">
        <v>164</v>
      </c>
      <c r="D157" s="7">
        <v>86.706667254696299</v>
      </c>
      <c r="E157" s="7">
        <v>85.588989339902696</v>
      </c>
      <c r="F157" s="8">
        <v>84.471406790137095</v>
      </c>
      <c r="G157" s="15">
        <v>91.707339471835397</v>
      </c>
      <c r="H157" s="16">
        <v>92.694527786697506</v>
      </c>
    </row>
    <row r="158" spans="1:8">
      <c r="A158" s="32" t="s">
        <v>572</v>
      </c>
      <c r="B158" s="33">
        <v>3101</v>
      </c>
      <c r="C158" s="33" t="s">
        <v>166</v>
      </c>
      <c r="D158" s="34">
        <v>72.789067078380199</v>
      </c>
      <c r="E158" s="34">
        <v>82.272555240951604</v>
      </c>
      <c r="F158" s="35">
        <v>83.753314816752805</v>
      </c>
      <c r="G158" s="36">
        <v>85.657937274554769</v>
      </c>
      <c r="H158" s="37">
        <v>82.545553167361973</v>
      </c>
    </row>
    <row r="159" spans="1:8">
      <c r="A159" s="38"/>
      <c r="B159" s="33">
        <v>3171</v>
      </c>
      <c r="C159" s="33" t="s">
        <v>167</v>
      </c>
      <c r="D159" s="34">
        <v>92.751705721005493</v>
      </c>
      <c r="E159" s="34">
        <v>90.068050084270396</v>
      </c>
      <c r="F159" s="35">
        <v>96.513796642518699</v>
      </c>
      <c r="G159" s="36">
        <v>95.450357329891162</v>
      </c>
      <c r="H159" s="37">
        <v>94.456653642371762</v>
      </c>
    </row>
    <row r="160" spans="1:8">
      <c r="A160" s="38"/>
      <c r="B160" s="33">
        <v>3172</v>
      </c>
      <c r="C160" s="33" t="s">
        <v>168</v>
      </c>
      <c r="D160" s="34">
        <v>95.361827501475801</v>
      </c>
      <c r="E160" s="34">
        <v>97.814200634720294</v>
      </c>
      <c r="F160" s="35">
        <v>96.727141628383507</v>
      </c>
      <c r="G160" s="36">
        <v>94.322644750456433</v>
      </c>
      <c r="H160" s="37">
        <v>94.186792457047559</v>
      </c>
    </row>
    <row r="161" spans="1:8">
      <c r="A161" s="38"/>
      <c r="B161" s="33">
        <v>3173</v>
      </c>
      <c r="C161" s="33" t="s">
        <v>169</v>
      </c>
      <c r="D161" s="34">
        <v>87.531989901657198</v>
      </c>
      <c r="E161" s="34">
        <v>90.051377961530505</v>
      </c>
      <c r="F161" s="35">
        <v>89.560611733641096</v>
      </c>
      <c r="G161" s="36">
        <v>92.351409820907364</v>
      </c>
      <c r="H161" s="37">
        <v>93.090049680516032</v>
      </c>
    </row>
    <row r="162" spans="1:8">
      <c r="A162" s="38"/>
      <c r="B162" s="33">
        <v>3174</v>
      </c>
      <c r="C162" s="33" t="s">
        <v>170</v>
      </c>
      <c r="D162" s="34">
        <v>94.946587487534998</v>
      </c>
      <c r="E162" s="34">
        <v>94.006492130472395</v>
      </c>
      <c r="F162" s="35">
        <v>97.747467479413999</v>
      </c>
      <c r="G162" s="36">
        <v>91.653407813538621</v>
      </c>
      <c r="H162" s="37">
        <v>93.958888547068838</v>
      </c>
    </row>
    <row r="163" spans="1:8">
      <c r="A163" s="38"/>
      <c r="B163" s="33">
        <v>3175</v>
      </c>
      <c r="C163" s="33" t="s">
        <v>171</v>
      </c>
      <c r="D163" s="34">
        <v>89.506287932360806</v>
      </c>
      <c r="E163" s="34">
        <v>89.580924576057697</v>
      </c>
      <c r="F163" s="35">
        <v>90.611619938296101</v>
      </c>
      <c r="G163" s="36">
        <v>88.915168891354796</v>
      </c>
      <c r="H163" s="37">
        <v>90.955834535347691</v>
      </c>
    </row>
    <row r="164" spans="1:8">
      <c r="A164" s="6" t="s">
        <v>573</v>
      </c>
      <c r="B164" s="2">
        <v>3201</v>
      </c>
      <c r="C164" s="2" t="s">
        <v>173</v>
      </c>
      <c r="D164" s="7">
        <v>61.171019860979499</v>
      </c>
      <c r="E164" s="7">
        <v>53.360541042853299</v>
      </c>
      <c r="F164" s="8">
        <v>63.913622925122503</v>
      </c>
      <c r="G164" s="15">
        <v>73.472991948273318</v>
      </c>
      <c r="H164" s="16">
        <v>71.489793928045145</v>
      </c>
    </row>
    <row r="165" spans="1:8">
      <c r="A165" s="5"/>
      <c r="B165" s="2">
        <v>3202</v>
      </c>
      <c r="C165" s="2" t="s">
        <v>174</v>
      </c>
      <c r="D165" s="7">
        <v>49.6628306433863</v>
      </c>
      <c r="E165" s="7">
        <v>62.882196852542698</v>
      </c>
      <c r="F165" s="8">
        <v>64.349417404319496</v>
      </c>
      <c r="G165" s="15">
        <v>63.318595666027988</v>
      </c>
      <c r="H165" s="16">
        <v>53.209640901732726</v>
      </c>
    </row>
    <row r="166" spans="1:8">
      <c r="A166" s="5"/>
      <c r="B166" s="2">
        <v>3203</v>
      </c>
      <c r="C166" s="2" t="s">
        <v>175</v>
      </c>
      <c r="D166" s="7">
        <v>49.714254567260198</v>
      </c>
      <c r="E166" s="7">
        <v>51.399291257654397</v>
      </c>
      <c r="F166" s="8">
        <v>58.522691378287597</v>
      </c>
      <c r="G166" s="15">
        <v>61.762697141913364</v>
      </c>
      <c r="H166" s="16">
        <v>63.831907440183997</v>
      </c>
    </row>
    <row r="167" spans="1:8">
      <c r="A167" s="5"/>
      <c r="B167" s="2">
        <v>3204</v>
      </c>
      <c r="C167" s="2" t="s">
        <v>176</v>
      </c>
      <c r="D167" s="7">
        <v>70.093380198833003</v>
      </c>
      <c r="E167" s="7">
        <v>67.268118800548393</v>
      </c>
      <c r="F167" s="8">
        <v>64.506171428088905</v>
      </c>
      <c r="G167" s="15">
        <v>70.845313862249029</v>
      </c>
      <c r="H167" s="16">
        <v>66.673849227063968</v>
      </c>
    </row>
    <row r="168" spans="1:8">
      <c r="A168" s="5"/>
      <c r="B168" s="2">
        <v>3205</v>
      </c>
      <c r="C168" s="2" t="s">
        <v>177</v>
      </c>
      <c r="D168" s="7">
        <v>41.370225870484802</v>
      </c>
      <c r="E168" s="7">
        <v>46.417374519976001</v>
      </c>
      <c r="F168" s="8">
        <v>43.731132903232997</v>
      </c>
      <c r="G168" s="15">
        <v>51.895324221574981</v>
      </c>
      <c r="H168" s="16">
        <v>54.680714767069404</v>
      </c>
    </row>
    <row r="169" spans="1:8">
      <c r="A169" s="5"/>
      <c r="B169" s="2">
        <v>3206</v>
      </c>
      <c r="C169" s="2" t="s">
        <v>178</v>
      </c>
      <c r="D169" s="7">
        <v>47.185949725754199</v>
      </c>
      <c r="E169" s="7">
        <v>51.446602326340198</v>
      </c>
      <c r="F169" s="8">
        <v>49.347305856788601</v>
      </c>
      <c r="G169" s="15">
        <v>54.389698610765464</v>
      </c>
      <c r="H169" s="16">
        <v>51.326403000271462</v>
      </c>
    </row>
    <row r="170" spans="1:8">
      <c r="A170" s="5"/>
      <c r="B170" s="2">
        <v>3207</v>
      </c>
      <c r="C170" s="2" t="s">
        <v>179</v>
      </c>
      <c r="D170" s="7">
        <v>57.529448455163497</v>
      </c>
      <c r="E170" s="7">
        <v>69.199450438206995</v>
      </c>
      <c r="F170" s="8">
        <v>66.593776764246599</v>
      </c>
      <c r="G170" s="15">
        <v>75.502235968355436</v>
      </c>
      <c r="H170" s="16">
        <v>71.383293397228258</v>
      </c>
    </row>
    <row r="171" spans="1:8">
      <c r="A171" s="5"/>
      <c r="B171" s="2">
        <v>3208</v>
      </c>
      <c r="C171" s="2" t="s">
        <v>180</v>
      </c>
      <c r="D171" s="7">
        <v>82.6792452206127</v>
      </c>
      <c r="E171" s="7">
        <v>83.920650464763099</v>
      </c>
      <c r="F171" s="8">
        <v>80.978245347417499</v>
      </c>
      <c r="G171" s="15">
        <v>69.28739541227668</v>
      </c>
      <c r="H171" s="16">
        <v>83.026134759388569</v>
      </c>
    </row>
    <row r="172" spans="1:8">
      <c r="A172" s="5"/>
      <c r="B172" s="2">
        <v>3209</v>
      </c>
      <c r="C172" s="2" t="s">
        <v>181</v>
      </c>
      <c r="D172" s="7">
        <v>81.838300036008604</v>
      </c>
      <c r="E172" s="7">
        <v>83.225757439718393</v>
      </c>
      <c r="F172" s="8">
        <v>83.405683727948002</v>
      </c>
      <c r="G172" s="15">
        <v>86.759127323343634</v>
      </c>
      <c r="H172" s="16">
        <v>89.023735303479498</v>
      </c>
    </row>
    <row r="173" spans="1:8">
      <c r="A173" s="5"/>
      <c r="B173" s="2">
        <v>3210</v>
      </c>
      <c r="C173" s="2" t="s">
        <v>182</v>
      </c>
      <c r="D173" s="7">
        <v>76.359280956868901</v>
      </c>
      <c r="E173" s="7">
        <v>79.440544007700595</v>
      </c>
      <c r="F173" s="8">
        <v>80.594336801163607</v>
      </c>
      <c r="G173" s="15">
        <v>81.255982499964233</v>
      </c>
      <c r="H173" s="16">
        <v>82.672912163318799</v>
      </c>
    </row>
    <row r="174" spans="1:8">
      <c r="A174" s="5"/>
      <c r="B174" s="2">
        <v>3211</v>
      </c>
      <c r="C174" s="2" t="s">
        <v>183</v>
      </c>
      <c r="D174" s="7">
        <v>89.257228183162994</v>
      </c>
      <c r="E174" s="7">
        <v>92.431956434755705</v>
      </c>
      <c r="F174" s="8">
        <v>87.868405188981399</v>
      </c>
      <c r="G174" s="15">
        <v>80.585743978121272</v>
      </c>
      <c r="H174" s="16">
        <v>72.553365188118747</v>
      </c>
    </row>
    <row r="175" spans="1:8">
      <c r="A175" s="5"/>
      <c r="B175" s="2">
        <v>3212</v>
      </c>
      <c r="C175" s="2" t="s">
        <v>184</v>
      </c>
      <c r="D175" s="7">
        <v>86.397788384842301</v>
      </c>
      <c r="E175" s="7">
        <v>88.860471998274903</v>
      </c>
      <c r="F175" s="8">
        <v>89.748702446001701</v>
      </c>
      <c r="G175" s="15">
        <v>86.643848049012576</v>
      </c>
      <c r="H175" s="16">
        <v>95.898522201774853</v>
      </c>
    </row>
    <row r="176" spans="1:8">
      <c r="A176" s="5"/>
      <c r="B176" s="2">
        <v>3213</v>
      </c>
      <c r="C176" s="2" t="s">
        <v>185</v>
      </c>
      <c r="D176" s="7">
        <v>78.227747188276098</v>
      </c>
      <c r="E176" s="7">
        <v>81.139092650431493</v>
      </c>
      <c r="F176" s="8">
        <v>85.824274277889202</v>
      </c>
      <c r="G176" s="15">
        <v>80.015085034634694</v>
      </c>
      <c r="H176" s="16">
        <v>89.395623897627118</v>
      </c>
    </row>
    <row r="177" spans="1:8">
      <c r="A177" s="5"/>
      <c r="B177" s="2">
        <v>3214</v>
      </c>
      <c r="C177" s="2" t="s">
        <v>186</v>
      </c>
      <c r="D177" s="7">
        <v>82.599552183583697</v>
      </c>
      <c r="E177" s="7">
        <v>83.207525538577698</v>
      </c>
      <c r="F177" s="8">
        <v>72.6123383719911</v>
      </c>
      <c r="G177" s="15">
        <v>82.463514129942894</v>
      </c>
      <c r="H177" s="16">
        <v>77.328623900339721</v>
      </c>
    </row>
    <row r="178" spans="1:8">
      <c r="A178" s="5"/>
      <c r="B178" s="2">
        <v>3215</v>
      </c>
      <c r="C178" s="2" t="s">
        <v>187</v>
      </c>
      <c r="D178" s="7">
        <v>74.319834857518202</v>
      </c>
      <c r="E178" s="7">
        <v>78.142320169518797</v>
      </c>
      <c r="F178" s="8">
        <v>77.188715555089303</v>
      </c>
      <c r="G178" s="15">
        <v>85.100813361227949</v>
      </c>
      <c r="H178" s="16">
        <v>83.017521784766984</v>
      </c>
    </row>
    <row r="179" spans="1:8">
      <c r="A179" s="5"/>
      <c r="B179" s="2">
        <v>3216</v>
      </c>
      <c r="C179" s="2" t="s">
        <v>188</v>
      </c>
      <c r="D179" s="7">
        <v>86.972762547124802</v>
      </c>
      <c r="E179" s="7">
        <v>88.823678454496601</v>
      </c>
      <c r="F179" s="8">
        <v>81.017216060967101</v>
      </c>
      <c r="G179" s="15">
        <v>89.989211111238745</v>
      </c>
      <c r="H179" s="16">
        <v>91.543568031879275</v>
      </c>
    </row>
    <row r="180" spans="1:8">
      <c r="A180" s="5"/>
      <c r="B180" s="2">
        <v>3217</v>
      </c>
      <c r="C180" s="2" t="s">
        <v>189</v>
      </c>
      <c r="D180" s="7">
        <v>59.467589759058399</v>
      </c>
      <c r="E180" s="7">
        <v>71.468343528076502</v>
      </c>
      <c r="F180" s="8">
        <v>63.7811561420299</v>
      </c>
      <c r="G180" s="15">
        <v>50.961206895015721</v>
      </c>
      <c r="H180" s="16">
        <v>56.929643981294198</v>
      </c>
    </row>
    <row r="181" spans="1:8">
      <c r="A181" s="5"/>
      <c r="B181" s="2">
        <v>3218</v>
      </c>
      <c r="C181" s="2" t="s">
        <v>190</v>
      </c>
      <c r="D181" s="7">
        <v>82.767559860223002</v>
      </c>
      <c r="E181" s="7">
        <v>87.582767352656106</v>
      </c>
      <c r="F181" s="8">
        <v>81.486022797762303</v>
      </c>
      <c r="G181" s="15">
        <v>83.00217340348928</v>
      </c>
      <c r="H181" s="16">
        <v>86.909409923695236</v>
      </c>
    </row>
    <row r="182" spans="1:8">
      <c r="A182" s="5"/>
      <c r="B182" s="2">
        <v>3271</v>
      </c>
      <c r="C182" s="2" t="s">
        <v>191</v>
      </c>
      <c r="D182" s="7">
        <v>67.570502186224999</v>
      </c>
      <c r="E182" s="7">
        <v>69.856056849087196</v>
      </c>
      <c r="F182" s="8">
        <v>75.346155455046102</v>
      </c>
      <c r="G182" s="15">
        <v>67.928807817568256</v>
      </c>
      <c r="H182" s="16">
        <v>74.363931972183863</v>
      </c>
    </row>
    <row r="183" spans="1:8">
      <c r="A183" s="5"/>
      <c r="B183" s="2">
        <v>3272</v>
      </c>
      <c r="C183" s="2" t="s">
        <v>192</v>
      </c>
      <c r="D183" s="7">
        <v>39.792753122882601</v>
      </c>
      <c r="E183" s="7">
        <v>34.932306278607797</v>
      </c>
      <c r="F183" s="8">
        <v>39.643241060941598</v>
      </c>
      <c r="G183" s="15">
        <v>45.795799967204701</v>
      </c>
      <c r="H183" s="16">
        <v>44.761354120260741</v>
      </c>
    </row>
    <row r="184" spans="1:8">
      <c r="A184" s="5"/>
      <c r="B184" s="2">
        <v>3273</v>
      </c>
      <c r="C184" s="2" t="s">
        <v>193</v>
      </c>
      <c r="D184" s="7">
        <v>51.654981980937997</v>
      </c>
      <c r="E184" s="7">
        <v>51.393137735718298</v>
      </c>
      <c r="F184" s="8">
        <v>48.901800571144399</v>
      </c>
      <c r="G184" s="15">
        <v>49.850169320518582</v>
      </c>
      <c r="H184" s="16">
        <v>56.005114756232061</v>
      </c>
    </row>
    <row r="185" spans="1:8">
      <c r="A185" s="5"/>
      <c r="B185" s="2">
        <v>3274</v>
      </c>
      <c r="C185" s="2" t="s">
        <v>194</v>
      </c>
      <c r="D185" s="7">
        <v>90.851423912436303</v>
      </c>
      <c r="E185" s="7">
        <v>89.006689802091401</v>
      </c>
      <c r="F185" s="8">
        <v>92.707187760502293</v>
      </c>
      <c r="G185" s="15">
        <v>90.622840794675568</v>
      </c>
      <c r="H185" s="16">
        <v>93.272521160553083</v>
      </c>
    </row>
    <row r="186" spans="1:8">
      <c r="A186" s="5"/>
      <c r="B186" s="2">
        <v>3275</v>
      </c>
      <c r="C186" s="2" t="s">
        <v>195</v>
      </c>
      <c r="D186" s="7">
        <v>96.007682427241306</v>
      </c>
      <c r="E186" s="7">
        <v>93.897786348702695</v>
      </c>
      <c r="F186" s="8">
        <v>97.541363914476904</v>
      </c>
      <c r="G186" s="15">
        <v>90.798357846858949</v>
      </c>
      <c r="H186" s="16">
        <v>98.519349360136516</v>
      </c>
    </row>
    <row r="187" spans="1:8">
      <c r="A187" s="5"/>
      <c r="B187" s="2">
        <v>3276</v>
      </c>
      <c r="C187" s="2" t="s">
        <v>196</v>
      </c>
      <c r="D187" s="7">
        <v>96.296426637283602</v>
      </c>
      <c r="E187" s="7">
        <v>97.475843245088697</v>
      </c>
      <c r="F187" s="8">
        <v>97.059316331958797</v>
      </c>
      <c r="G187" s="15">
        <v>96.206779008128549</v>
      </c>
      <c r="H187" s="16">
        <v>97.42887808510045</v>
      </c>
    </row>
    <row r="188" spans="1:8">
      <c r="A188" s="5"/>
      <c r="B188" s="2">
        <v>3277</v>
      </c>
      <c r="C188" s="2" t="s">
        <v>197</v>
      </c>
      <c r="D188" s="7">
        <v>69.612504620528199</v>
      </c>
      <c r="E188" s="7">
        <v>70.045647659863803</v>
      </c>
      <c r="F188" s="8">
        <v>78.672711329942501</v>
      </c>
      <c r="G188" s="15">
        <v>77.181962868131393</v>
      </c>
      <c r="H188" s="16">
        <v>76.374091286224839</v>
      </c>
    </row>
    <row r="189" spans="1:8">
      <c r="A189" s="5"/>
      <c r="B189" s="2">
        <v>3278</v>
      </c>
      <c r="C189" s="2" t="s">
        <v>198</v>
      </c>
      <c r="D189" s="7">
        <v>46.656608646704697</v>
      </c>
      <c r="E189" s="7">
        <v>49.288082696056797</v>
      </c>
      <c r="F189" s="8">
        <v>52.6181290917078</v>
      </c>
      <c r="G189" s="15">
        <v>52.616112936837524</v>
      </c>
      <c r="H189" s="16">
        <v>56.249587320517236</v>
      </c>
    </row>
    <row r="190" spans="1:8">
      <c r="A190" s="5"/>
      <c r="B190" s="2">
        <v>3279</v>
      </c>
      <c r="C190" s="2" t="s">
        <v>199</v>
      </c>
      <c r="D190" s="7">
        <v>88.206998546961202</v>
      </c>
      <c r="E190" s="7">
        <v>89.333800656034597</v>
      </c>
      <c r="F190" s="8">
        <v>81.916371275091095</v>
      </c>
      <c r="G190" s="15">
        <v>88.255233084753058</v>
      </c>
      <c r="H190" s="16">
        <v>89.063427351379772</v>
      </c>
    </row>
    <row r="191" spans="1:8">
      <c r="A191" s="32" t="s">
        <v>574</v>
      </c>
      <c r="B191" s="33">
        <v>3301</v>
      </c>
      <c r="C191" s="33" t="s">
        <v>201</v>
      </c>
      <c r="D191" s="34">
        <v>76.913460957841295</v>
      </c>
      <c r="E191" s="34">
        <v>80.850770781061897</v>
      </c>
      <c r="F191" s="35">
        <v>76.417591195237506</v>
      </c>
      <c r="G191" s="36">
        <v>79.100573881945976</v>
      </c>
      <c r="H191" s="37">
        <v>80.375712432739846</v>
      </c>
    </row>
    <row r="192" spans="1:8">
      <c r="A192" s="38"/>
      <c r="B192" s="33">
        <v>3302</v>
      </c>
      <c r="C192" s="33" t="s">
        <v>202</v>
      </c>
      <c r="D192" s="34">
        <v>67.289506217883599</v>
      </c>
      <c r="E192" s="34">
        <v>75.242367472888503</v>
      </c>
      <c r="F192" s="35">
        <v>79.971087942780301</v>
      </c>
      <c r="G192" s="36">
        <v>79.801084260228635</v>
      </c>
      <c r="H192" s="37">
        <v>83.003386943077288</v>
      </c>
    </row>
    <row r="193" spans="1:8">
      <c r="A193" s="38"/>
      <c r="B193" s="33">
        <v>3303</v>
      </c>
      <c r="C193" s="33" t="s">
        <v>203</v>
      </c>
      <c r="D193" s="34">
        <v>70.810145009588197</v>
      </c>
      <c r="E193" s="34">
        <v>81.243760632964097</v>
      </c>
      <c r="F193" s="35">
        <v>76.326285904646895</v>
      </c>
      <c r="G193" s="36">
        <v>78.564900358328686</v>
      </c>
      <c r="H193" s="37">
        <v>77.188043657145144</v>
      </c>
    </row>
    <row r="194" spans="1:8">
      <c r="A194" s="38"/>
      <c r="B194" s="33">
        <v>3304</v>
      </c>
      <c r="C194" s="33" t="s">
        <v>204</v>
      </c>
      <c r="D194" s="34">
        <v>40.311977174367797</v>
      </c>
      <c r="E194" s="34">
        <v>46.245167200942198</v>
      </c>
      <c r="F194" s="35">
        <v>40.752026740755099</v>
      </c>
      <c r="G194" s="36">
        <v>51.661832773976144</v>
      </c>
      <c r="H194" s="37">
        <v>46.086672597415486</v>
      </c>
    </row>
    <row r="195" spans="1:8">
      <c r="A195" s="38"/>
      <c r="B195" s="33">
        <v>3305</v>
      </c>
      <c r="C195" s="33" t="s">
        <v>205</v>
      </c>
      <c r="D195" s="34">
        <v>85.775001699951304</v>
      </c>
      <c r="E195" s="34">
        <v>91.953518043835302</v>
      </c>
      <c r="F195" s="35">
        <v>88.988510294253899</v>
      </c>
      <c r="G195" s="36">
        <v>93.487133086652861</v>
      </c>
      <c r="H195" s="37">
        <v>93.676684260204183</v>
      </c>
    </row>
    <row r="196" spans="1:8">
      <c r="A196" s="38"/>
      <c r="B196" s="33">
        <v>3306</v>
      </c>
      <c r="C196" s="33" t="s">
        <v>206</v>
      </c>
      <c r="D196" s="34">
        <v>70.727691794743293</v>
      </c>
      <c r="E196" s="34">
        <v>83.792379607743896</v>
      </c>
      <c r="F196" s="35">
        <v>79.8132275394685</v>
      </c>
      <c r="G196" s="36">
        <v>80.21429785160538</v>
      </c>
      <c r="H196" s="37">
        <v>81.433845365827125</v>
      </c>
    </row>
    <row r="197" spans="1:8">
      <c r="A197" s="38"/>
      <c r="B197" s="33">
        <v>3307</v>
      </c>
      <c r="C197" s="33" t="s">
        <v>207</v>
      </c>
      <c r="D197" s="34">
        <v>40.563481062535601</v>
      </c>
      <c r="E197" s="34">
        <v>48.184382031713199</v>
      </c>
      <c r="F197" s="35">
        <v>53.269877850968001</v>
      </c>
      <c r="G197" s="36">
        <v>55.300764699027987</v>
      </c>
      <c r="H197" s="37">
        <v>58.140236696304733</v>
      </c>
    </row>
    <row r="198" spans="1:8">
      <c r="A198" s="38"/>
      <c r="B198" s="33">
        <v>3308</v>
      </c>
      <c r="C198" s="33" t="s">
        <v>208</v>
      </c>
      <c r="D198" s="34">
        <v>73.971565759366996</v>
      </c>
      <c r="E198" s="34">
        <v>76.913620722759902</v>
      </c>
      <c r="F198" s="35">
        <v>78.404437139944804</v>
      </c>
      <c r="G198" s="36">
        <v>80.49451750302751</v>
      </c>
      <c r="H198" s="37">
        <v>85.136067834452916</v>
      </c>
    </row>
    <row r="199" spans="1:8">
      <c r="A199" s="38"/>
      <c r="B199" s="33">
        <v>3309</v>
      </c>
      <c r="C199" s="33" t="s">
        <v>209</v>
      </c>
      <c r="D199" s="34">
        <v>90.515572821196102</v>
      </c>
      <c r="E199" s="34">
        <v>92.654974962686396</v>
      </c>
      <c r="F199" s="35">
        <v>87.720139141187104</v>
      </c>
      <c r="G199" s="36">
        <v>92.403007014382098</v>
      </c>
      <c r="H199" s="37">
        <v>89.311450290322455</v>
      </c>
    </row>
    <row r="200" spans="1:8">
      <c r="A200" s="38"/>
      <c r="B200" s="33">
        <v>3310</v>
      </c>
      <c r="C200" s="33" t="s">
        <v>210</v>
      </c>
      <c r="D200" s="34">
        <v>92.572605855095404</v>
      </c>
      <c r="E200" s="34">
        <v>94.680652829551903</v>
      </c>
      <c r="F200" s="35">
        <v>95.369400463362794</v>
      </c>
      <c r="G200" s="36">
        <v>94.998776695317488</v>
      </c>
      <c r="H200" s="37">
        <v>97.159958093840501</v>
      </c>
    </row>
    <row r="201" spans="1:8">
      <c r="A201" s="38"/>
      <c r="B201" s="33">
        <v>3311</v>
      </c>
      <c r="C201" s="33" t="s">
        <v>211</v>
      </c>
      <c r="D201" s="34">
        <v>95.4893996963349</v>
      </c>
      <c r="E201" s="34">
        <v>96.643827309651996</v>
      </c>
      <c r="F201" s="35">
        <v>94.268333835210598</v>
      </c>
      <c r="G201" s="36">
        <v>96.140489573451319</v>
      </c>
      <c r="H201" s="37">
        <v>95.680782471909168</v>
      </c>
    </row>
    <row r="202" spans="1:8">
      <c r="A202" s="38"/>
      <c r="B202" s="33">
        <v>3312</v>
      </c>
      <c r="C202" s="33" t="s">
        <v>212</v>
      </c>
      <c r="D202" s="34">
        <v>91.9449944203201</v>
      </c>
      <c r="E202" s="34">
        <v>94.467452593929195</v>
      </c>
      <c r="F202" s="35">
        <v>92.970773188667906</v>
      </c>
      <c r="G202" s="36">
        <v>94.62493115527235</v>
      </c>
      <c r="H202" s="37">
        <v>96.122698137437837</v>
      </c>
    </row>
    <row r="203" spans="1:8">
      <c r="A203" s="38"/>
      <c r="B203" s="33">
        <v>3313</v>
      </c>
      <c r="C203" s="33" t="s">
        <v>213</v>
      </c>
      <c r="D203" s="34">
        <v>94.237758089702396</v>
      </c>
      <c r="E203" s="34">
        <v>96.703587714670704</v>
      </c>
      <c r="F203" s="35">
        <v>95.380363849941503</v>
      </c>
      <c r="G203" s="36">
        <v>96.319452420690169</v>
      </c>
      <c r="H203" s="37">
        <v>97.030966531422223</v>
      </c>
    </row>
    <row r="204" spans="1:8">
      <c r="A204" s="38"/>
      <c r="B204" s="33">
        <v>3314</v>
      </c>
      <c r="C204" s="33" t="s">
        <v>214</v>
      </c>
      <c r="D204" s="34">
        <v>89.876726817145098</v>
      </c>
      <c r="E204" s="34">
        <v>93.269636081256394</v>
      </c>
      <c r="F204" s="35">
        <v>89.887099274248001</v>
      </c>
      <c r="G204" s="36">
        <v>93.07527021587795</v>
      </c>
      <c r="H204" s="37">
        <v>95.304022865122889</v>
      </c>
    </row>
    <row r="205" spans="1:8">
      <c r="A205" s="38"/>
      <c r="B205" s="33">
        <v>3315</v>
      </c>
      <c r="C205" s="33" t="s">
        <v>215</v>
      </c>
      <c r="D205" s="34">
        <v>86.7214572885444</v>
      </c>
      <c r="E205" s="34">
        <v>87.393737400782896</v>
      </c>
      <c r="F205" s="35">
        <v>89.365329742061604</v>
      </c>
      <c r="G205" s="36">
        <v>87.931379197090891</v>
      </c>
      <c r="H205" s="37">
        <v>90.489029134344278</v>
      </c>
    </row>
    <row r="206" spans="1:8">
      <c r="A206" s="38"/>
      <c r="B206" s="33">
        <v>3316</v>
      </c>
      <c r="C206" s="33" t="s">
        <v>216</v>
      </c>
      <c r="D206" s="34">
        <v>83.990137893205798</v>
      </c>
      <c r="E206" s="34">
        <v>87.463467582594603</v>
      </c>
      <c r="F206" s="35">
        <v>90.513210297526101</v>
      </c>
      <c r="G206" s="36">
        <v>91.520979564156818</v>
      </c>
      <c r="H206" s="37">
        <v>90.721018074255682</v>
      </c>
    </row>
    <row r="207" spans="1:8">
      <c r="A207" s="38"/>
      <c r="B207" s="33">
        <v>3317</v>
      </c>
      <c r="C207" s="33" t="s">
        <v>217</v>
      </c>
      <c r="D207" s="34">
        <v>90.256150187776896</v>
      </c>
      <c r="E207" s="34">
        <v>92.679514991661605</v>
      </c>
      <c r="F207" s="35">
        <v>89.936497846456803</v>
      </c>
      <c r="G207" s="36">
        <v>92.919804528604516</v>
      </c>
      <c r="H207" s="37">
        <v>95.444997947644509</v>
      </c>
    </row>
    <row r="208" spans="1:8">
      <c r="A208" s="38"/>
      <c r="B208" s="33">
        <v>3318</v>
      </c>
      <c r="C208" s="33" t="s">
        <v>218</v>
      </c>
      <c r="D208" s="34">
        <v>90.848365741047701</v>
      </c>
      <c r="E208" s="34">
        <v>92.174040709695802</v>
      </c>
      <c r="F208" s="35">
        <v>91.6676951152714</v>
      </c>
      <c r="G208" s="36">
        <v>93.804242307975301</v>
      </c>
      <c r="H208" s="37">
        <v>95.798224155055081</v>
      </c>
    </row>
    <row r="209" spans="1:8">
      <c r="A209" s="38"/>
      <c r="B209" s="33">
        <v>3319</v>
      </c>
      <c r="C209" s="33" t="s">
        <v>219</v>
      </c>
      <c r="D209" s="34">
        <v>88.131796203396206</v>
      </c>
      <c r="E209" s="34">
        <v>91.807360465979201</v>
      </c>
      <c r="F209" s="35">
        <v>93.796089689748598</v>
      </c>
      <c r="G209" s="36">
        <v>92.78449911346695</v>
      </c>
      <c r="H209" s="37">
        <v>92.124845965049332</v>
      </c>
    </row>
    <row r="210" spans="1:8">
      <c r="A210" s="38"/>
      <c r="B210" s="33">
        <v>3320</v>
      </c>
      <c r="C210" s="33" t="s">
        <v>220</v>
      </c>
      <c r="D210" s="34">
        <v>64.470929121431794</v>
      </c>
      <c r="E210" s="34">
        <v>63.671487836666998</v>
      </c>
      <c r="F210" s="35">
        <v>66.5868681913892</v>
      </c>
      <c r="G210" s="36">
        <v>68.14380911845717</v>
      </c>
      <c r="H210" s="37">
        <v>70.486913935934865</v>
      </c>
    </row>
    <row r="211" spans="1:8">
      <c r="A211" s="38"/>
      <c r="B211" s="33">
        <v>3321</v>
      </c>
      <c r="C211" s="33" t="s">
        <v>221</v>
      </c>
      <c r="D211" s="34">
        <v>87.056143983275405</v>
      </c>
      <c r="E211" s="34">
        <v>91.535408230983194</v>
      </c>
      <c r="F211" s="35">
        <v>91.378295186870005</v>
      </c>
      <c r="G211" s="36">
        <v>91.63760649301382</v>
      </c>
      <c r="H211" s="37">
        <v>93.600580171120043</v>
      </c>
    </row>
    <row r="212" spans="1:8">
      <c r="A212" s="38"/>
      <c r="B212" s="33">
        <v>3322</v>
      </c>
      <c r="C212" s="33" t="s">
        <v>222</v>
      </c>
      <c r="D212" s="34">
        <v>87.536285313327497</v>
      </c>
      <c r="E212" s="34">
        <v>89.533681234746794</v>
      </c>
      <c r="F212" s="35">
        <v>91.005506063402606</v>
      </c>
      <c r="G212" s="36">
        <v>85.908728440554469</v>
      </c>
      <c r="H212" s="37">
        <v>85.495440749113797</v>
      </c>
    </row>
    <row r="213" spans="1:8">
      <c r="A213" s="38"/>
      <c r="B213" s="33">
        <v>3323</v>
      </c>
      <c r="C213" s="33" t="s">
        <v>223</v>
      </c>
      <c r="D213" s="34">
        <v>64.126844334158903</v>
      </c>
      <c r="E213" s="34">
        <v>68.990156242586394</v>
      </c>
      <c r="F213" s="35">
        <v>68.050459364791706</v>
      </c>
      <c r="G213" s="36">
        <v>75.296337695387123</v>
      </c>
      <c r="H213" s="37">
        <v>69.891612317797211</v>
      </c>
    </row>
    <row r="214" spans="1:8">
      <c r="A214" s="38"/>
      <c r="B214" s="33">
        <v>3324</v>
      </c>
      <c r="C214" s="33" t="s">
        <v>224</v>
      </c>
      <c r="D214" s="34">
        <v>86.972561608195306</v>
      </c>
      <c r="E214" s="34">
        <v>85.366231714628697</v>
      </c>
      <c r="F214" s="35">
        <v>83.812283287699003</v>
      </c>
      <c r="G214" s="36">
        <v>82.649292072627219</v>
      </c>
      <c r="H214" s="37">
        <v>78.327959062304501</v>
      </c>
    </row>
    <row r="215" spans="1:8">
      <c r="A215" s="38"/>
      <c r="B215" s="33">
        <v>3325</v>
      </c>
      <c r="C215" s="33" t="s">
        <v>225</v>
      </c>
      <c r="D215" s="34">
        <v>65.041373072076993</v>
      </c>
      <c r="E215" s="34">
        <v>67.908831924175004</v>
      </c>
      <c r="F215" s="35">
        <v>66.964638879963104</v>
      </c>
      <c r="G215" s="36">
        <v>67.292209358527984</v>
      </c>
      <c r="H215" s="37">
        <v>61.698717688692227</v>
      </c>
    </row>
    <row r="216" spans="1:8">
      <c r="A216" s="38"/>
      <c r="B216" s="33">
        <v>3326</v>
      </c>
      <c r="C216" s="33" t="s">
        <v>226</v>
      </c>
      <c r="D216" s="34">
        <v>75.544224913750497</v>
      </c>
      <c r="E216" s="34">
        <v>76.854868976187504</v>
      </c>
      <c r="F216" s="35">
        <v>78.568301164656702</v>
      </c>
      <c r="G216" s="36">
        <v>77.804512754488925</v>
      </c>
      <c r="H216" s="37">
        <v>83.474334509269951</v>
      </c>
    </row>
    <row r="217" spans="1:8">
      <c r="A217" s="38"/>
      <c r="B217" s="33">
        <v>3327</v>
      </c>
      <c r="C217" s="33" t="s">
        <v>227</v>
      </c>
      <c r="D217" s="34">
        <v>75.611220077622605</v>
      </c>
      <c r="E217" s="34">
        <v>77.642359261911693</v>
      </c>
      <c r="F217" s="35">
        <v>77.892286688017705</v>
      </c>
      <c r="G217" s="36">
        <v>77.685391413950967</v>
      </c>
      <c r="H217" s="37">
        <v>80.728001237758619</v>
      </c>
    </row>
    <row r="218" spans="1:8">
      <c r="A218" s="38"/>
      <c r="B218" s="33">
        <v>3328</v>
      </c>
      <c r="C218" s="33" t="s">
        <v>228</v>
      </c>
      <c r="D218" s="34">
        <v>83.7863717705456</v>
      </c>
      <c r="E218" s="34">
        <v>81.518782512496401</v>
      </c>
      <c r="F218" s="35">
        <v>84.225898425110998</v>
      </c>
      <c r="G218" s="36">
        <v>85.817847799744129</v>
      </c>
      <c r="H218" s="37">
        <v>85.868723001559573</v>
      </c>
    </row>
    <row r="219" spans="1:8">
      <c r="A219" s="38"/>
      <c r="B219" s="33">
        <v>3329</v>
      </c>
      <c r="C219" s="33" t="s">
        <v>229</v>
      </c>
      <c r="D219" s="34">
        <v>71.749915712022599</v>
      </c>
      <c r="E219" s="34">
        <v>73.805286419822096</v>
      </c>
      <c r="F219" s="35">
        <v>80.097926873422495</v>
      </c>
      <c r="G219" s="36">
        <v>80.715422318215985</v>
      </c>
      <c r="H219" s="37">
        <v>82.800284253987897</v>
      </c>
    </row>
    <row r="220" spans="1:8">
      <c r="A220" s="38"/>
      <c r="B220" s="33">
        <v>3371</v>
      </c>
      <c r="C220" s="33" t="s">
        <v>230</v>
      </c>
      <c r="D220" s="34">
        <v>82.126265838118897</v>
      </c>
      <c r="E220" s="34">
        <v>85.869957630328599</v>
      </c>
      <c r="F220" s="35">
        <v>84.037335146854502</v>
      </c>
      <c r="G220" s="36">
        <v>82.265985174084335</v>
      </c>
      <c r="H220" s="37">
        <v>84.93191294406256</v>
      </c>
    </row>
    <row r="221" spans="1:8">
      <c r="A221" s="38"/>
      <c r="B221" s="33">
        <v>3372</v>
      </c>
      <c r="C221" s="33" t="s">
        <v>231</v>
      </c>
      <c r="D221" s="34">
        <v>92.6270791941037</v>
      </c>
      <c r="E221" s="34">
        <v>90.0309798881582</v>
      </c>
      <c r="F221" s="35">
        <v>88.733542990065303</v>
      </c>
      <c r="G221" s="36">
        <v>87.493982155766759</v>
      </c>
      <c r="H221" s="37">
        <v>89.970392118753082</v>
      </c>
    </row>
    <row r="222" spans="1:8">
      <c r="A222" s="38"/>
      <c r="B222" s="33">
        <v>3373</v>
      </c>
      <c r="C222" s="33" t="s">
        <v>232</v>
      </c>
      <c r="D222" s="34">
        <v>95.350719471730002</v>
      </c>
      <c r="E222" s="34">
        <v>94.607857777605304</v>
      </c>
      <c r="F222" s="35">
        <v>98.071763096479202</v>
      </c>
      <c r="G222" s="36">
        <v>97.721832693097596</v>
      </c>
      <c r="H222" s="37">
        <v>98.145954193162808</v>
      </c>
    </row>
    <row r="223" spans="1:8">
      <c r="A223" s="38"/>
      <c r="B223" s="33">
        <v>3374</v>
      </c>
      <c r="C223" s="33" t="s">
        <v>233</v>
      </c>
      <c r="D223" s="34">
        <v>93.992639338871101</v>
      </c>
      <c r="E223" s="34">
        <v>93.957947912773093</v>
      </c>
      <c r="F223" s="35">
        <v>93.668077561307499</v>
      </c>
      <c r="G223" s="36">
        <v>92.453853000134728</v>
      </c>
      <c r="H223" s="37">
        <v>95.310006373584258</v>
      </c>
    </row>
    <row r="224" spans="1:8">
      <c r="A224" s="38"/>
      <c r="B224" s="33">
        <v>3375</v>
      </c>
      <c r="C224" s="33" t="s">
        <v>234</v>
      </c>
      <c r="D224" s="34">
        <v>89.3876747464152</v>
      </c>
      <c r="E224" s="34">
        <v>88.485677850910207</v>
      </c>
      <c r="F224" s="35">
        <v>94.615894001702003</v>
      </c>
      <c r="G224" s="36">
        <v>86.822841955958268</v>
      </c>
      <c r="H224" s="37">
        <v>90.690078878821708</v>
      </c>
    </row>
    <row r="225" spans="1:8">
      <c r="A225" s="38"/>
      <c r="B225" s="33">
        <v>3376</v>
      </c>
      <c r="C225" s="33" t="s">
        <v>235</v>
      </c>
      <c r="D225" s="34">
        <v>87.583907561759702</v>
      </c>
      <c r="E225" s="34">
        <v>91.187199790611302</v>
      </c>
      <c r="F225" s="35">
        <v>92.772891802717197</v>
      </c>
      <c r="G225" s="36">
        <v>93.583043101635838</v>
      </c>
      <c r="H225" s="37">
        <v>94.124252558914648</v>
      </c>
    </row>
    <row r="226" spans="1:8">
      <c r="A226" s="6" t="s">
        <v>575</v>
      </c>
      <c r="B226" s="2">
        <v>3401</v>
      </c>
      <c r="C226" s="2" t="s">
        <v>237</v>
      </c>
      <c r="D226" s="7">
        <v>90.450162920129401</v>
      </c>
      <c r="E226" s="7">
        <v>95.062650858619406</v>
      </c>
      <c r="F226" s="8">
        <v>95.953688197786704</v>
      </c>
      <c r="G226" s="15">
        <v>96.426441044597794</v>
      </c>
      <c r="H226" s="16">
        <v>97.186363102244655</v>
      </c>
    </row>
    <row r="227" spans="1:8">
      <c r="A227" s="5"/>
      <c r="B227" s="2">
        <v>3402</v>
      </c>
      <c r="C227" s="2" t="s">
        <v>238</v>
      </c>
      <c r="D227" s="7">
        <v>92.795645680725002</v>
      </c>
      <c r="E227" s="7">
        <v>97.963564208256201</v>
      </c>
      <c r="F227" s="8">
        <v>96.196113695886098</v>
      </c>
      <c r="G227" s="15">
        <v>96.045521567611104</v>
      </c>
      <c r="H227" s="16">
        <v>97.298584268526938</v>
      </c>
    </row>
    <row r="228" spans="1:8">
      <c r="A228" s="5"/>
      <c r="B228" s="2">
        <v>3403</v>
      </c>
      <c r="C228" s="2" t="s">
        <v>239</v>
      </c>
      <c r="D228" s="7">
        <v>93.3441191109344</v>
      </c>
      <c r="E228" s="7">
        <v>95.797039764480402</v>
      </c>
      <c r="F228" s="8">
        <v>95.995144302943601</v>
      </c>
      <c r="G228" s="15">
        <v>96.57305186772318</v>
      </c>
      <c r="H228" s="16">
        <v>95.783193434949837</v>
      </c>
    </row>
    <row r="229" spans="1:8">
      <c r="A229" s="5"/>
      <c r="B229" s="2">
        <v>3404</v>
      </c>
      <c r="C229" s="2" t="s">
        <v>240</v>
      </c>
      <c r="D229" s="7">
        <v>97.761223302725696</v>
      </c>
      <c r="E229" s="7">
        <v>97.550808452680201</v>
      </c>
      <c r="F229" s="8">
        <v>98.410097773226198</v>
      </c>
      <c r="G229" s="15">
        <v>97.424544318805147</v>
      </c>
      <c r="H229" s="16">
        <v>95.775680899655583</v>
      </c>
    </row>
    <row r="230" spans="1:8">
      <c r="A230" s="5"/>
      <c r="B230" s="2">
        <v>3471</v>
      </c>
      <c r="C230" s="2" t="s">
        <v>241</v>
      </c>
      <c r="D230" s="7">
        <v>95.298714000531504</v>
      </c>
      <c r="E230" s="7">
        <v>96.490504225597107</v>
      </c>
      <c r="F230" s="8">
        <v>98.169618670213197</v>
      </c>
      <c r="G230" s="15">
        <v>92.821834818594496</v>
      </c>
      <c r="H230" s="16">
        <v>96.547031205699625</v>
      </c>
    </row>
    <row r="231" spans="1:8">
      <c r="A231" s="32" t="s">
        <v>576</v>
      </c>
      <c r="B231" s="33">
        <v>3501</v>
      </c>
      <c r="C231" s="33" t="s">
        <v>243</v>
      </c>
      <c r="D231" s="34">
        <v>65.011159577201397</v>
      </c>
      <c r="E231" s="34">
        <v>69.895692686403507</v>
      </c>
      <c r="F231" s="35">
        <v>71.700757518844895</v>
      </c>
      <c r="G231" s="36">
        <v>72.637575050777059</v>
      </c>
      <c r="H231" s="37">
        <v>77.451368878022905</v>
      </c>
    </row>
    <row r="232" spans="1:8">
      <c r="A232" s="38"/>
      <c r="B232" s="33">
        <v>3502</v>
      </c>
      <c r="C232" s="33" t="s">
        <v>244</v>
      </c>
      <c r="D232" s="34">
        <v>80.366296257793806</v>
      </c>
      <c r="E232" s="34">
        <v>84.969072874100604</v>
      </c>
      <c r="F232" s="35">
        <v>87.486076966270801</v>
      </c>
      <c r="G232" s="36">
        <v>86.77485863243443</v>
      </c>
      <c r="H232" s="37">
        <v>89.785194170033733</v>
      </c>
    </row>
    <row r="233" spans="1:8">
      <c r="A233" s="38"/>
      <c r="B233" s="33">
        <v>3503</v>
      </c>
      <c r="C233" s="33" t="s">
        <v>245</v>
      </c>
      <c r="D233" s="34">
        <v>72.724083688093899</v>
      </c>
      <c r="E233" s="34">
        <v>76.805102804243205</v>
      </c>
      <c r="F233" s="35">
        <v>75.484399054028003</v>
      </c>
      <c r="G233" s="36">
        <v>79.271381996502228</v>
      </c>
      <c r="H233" s="37">
        <v>81.275538385413498</v>
      </c>
    </row>
    <row r="234" spans="1:8">
      <c r="A234" s="38"/>
      <c r="B234" s="33">
        <v>3504</v>
      </c>
      <c r="C234" s="33" t="s">
        <v>246</v>
      </c>
      <c r="D234" s="34">
        <v>79.820185327236402</v>
      </c>
      <c r="E234" s="34">
        <v>89.450284385323599</v>
      </c>
      <c r="F234" s="35">
        <v>85.371019904543203</v>
      </c>
      <c r="G234" s="36">
        <v>83.600821549576892</v>
      </c>
      <c r="H234" s="37">
        <v>87.847778242319293</v>
      </c>
    </row>
    <row r="235" spans="1:8">
      <c r="A235" s="38"/>
      <c r="B235" s="33">
        <v>3505</v>
      </c>
      <c r="C235" s="33" t="s">
        <v>247</v>
      </c>
      <c r="D235" s="34">
        <v>75.726413777103005</v>
      </c>
      <c r="E235" s="34">
        <v>80.361548880958793</v>
      </c>
      <c r="F235" s="35">
        <v>75.671411037512001</v>
      </c>
      <c r="G235" s="36">
        <v>80.11076073408762</v>
      </c>
      <c r="H235" s="37">
        <v>82.496490422920758</v>
      </c>
    </row>
    <row r="236" spans="1:8">
      <c r="A236" s="38"/>
      <c r="B236" s="33">
        <v>3506</v>
      </c>
      <c r="C236" s="33" t="s">
        <v>248</v>
      </c>
      <c r="D236" s="34">
        <v>84.731179217873304</v>
      </c>
      <c r="E236" s="34">
        <v>83.586491359108507</v>
      </c>
      <c r="F236" s="35">
        <v>86.916959687369797</v>
      </c>
      <c r="G236" s="36">
        <v>88.68323955494192</v>
      </c>
      <c r="H236" s="37">
        <v>92.132812246448424</v>
      </c>
    </row>
    <row r="237" spans="1:8">
      <c r="A237" s="38"/>
      <c r="B237" s="33">
        <v>3507</v>
      </c>
      <c r="C237" s="33" t="s">
        <v>249</v>
      </c>
      <c r="D237" s="34">
        <v>79.4926159873404</v>
      </c>
      <c r="E237" s="34">
        <v>80.991875051676104</v>
      </c>
      <c r="F237" s="35">
        <v>80.785960461761604</v>
      </c>
      <c r="G237" s="36">
        <v>81.801834596943877</v>
      </c>
      <c r="H237" s="37">
        <v>84.027808352606797</v>
      </c>
    </row>
    <row r="238" spans="1:8">
      <c r="A238" s="38"/>
      <c r="B238" s="33">
        <v>3508</v>
      </c>
      <c r="C238" s="33" t="s">
        <v>250</v>
      </c>
      <c r="D238" s="34">
        <v>69.592551278882198</v>
      </c>
      <c r="E238" s="34">
        <v>84.532859679878996</v>
      </c>
      <c r="F238" s="35">
        <v>83.236912832131594</v>
      </c>
      <c r="G238" s="36">
        <v>77.994336172825811</v>
      </c>
      <c r="H238" s="37">
        <v>77.476307441468151</v>
      </c>
    </row>
    <row r="239" spans="1:8">
      <c r="A239" s="38"/>
      <c r="B239" s="33">
        <v>3509</v>
      </c>
      <c r="C239" s="33" t="s">
        <v>251</v>
      </c>
      <c r="D239" s="34">
        <v>63.7807727938524</v>
      </c>
      <c r="E239" s="34">
        <v>65.827391276723503</v>
      </c>
      <c r="F239" s="35">
        <v>64.172695681532005</v>
      </c>
      <c r="G239" s="36">
        <v>65.947295390963831</v>
      </c>
      <c r="H239" s="37">
        <v>64.468427183801268</v>
      </c>
    </row>
    <row r="240" spans="1:8">
      <c r="A240" s="38"/>
      <c r="B240" s="33">
        <v>3510</v>
      </c>
      <c r="C240" s="33" t="s">
        <v>252</v>
      </c>
      <c r="D240" s="34">
        <v>78.364439352877397</v>
      </c>
      <c r="E240" s="34">
        <v>77.442727647142902</v>
      </c>
      <c r="F240" s="35">
        <v>81.147670202900002</v>
      </c>
      <c r="G240" s="36">
        <v>78.068511772484243</v>
      </c>
      <c r="H240" s="37">
        <v>82.63013933561075</v>
      </c>
    </row>
    <row r="241" spans="1:8">
      <c r="A241" s="38"/>
      <c r="B241" s="33">
        <v>3511</v>
      </c>
      <c r="C241" s="33" t="s">
        <v>253</v>
      </c>
      <c r="D241" s="34">
        <v>43.096977848773598</v>
      </c>
      <c r="E241" s="34">
        <v>44.070731897742299</v>
      </c>
      <c r="F241" s="35">
        <v>52.823424896216402</v>
      </c>
      <c r="G241" s="36">
        <v>51.641592255425685</v>
      </c>
      <c r="H241" s="37">
        <v>57.411912843719769</v>
      </c>
    </row>
    <row r="242" spans="1:8">
      <c r="A242" s="38"/>
      <c r="B242" s="33">
        <v>3512</v>
      </c>
      <c r="C242" s="33" t="s">
        <v>254</v>
      </c>
      <c r="D242" s="34">
        <v>52.141523689187899</v>
      </c>
      <c r="E242" s="34">
        <v>55.288519069470098</v>
      </c>
      <c r="F242" s="35">
        <v>59.790239968737502</v>
      </c>
      <c r="G242" s="36">
        <v>54.522959243035068</v>
      </c>
      <c r="H242" s="37">
        <v>59.373245117614729</v>
      </c>
    </row>
    <row r="243" spans="1:8">
      <c r="A243" s="38"/>
      <c r="B243" s="33">
        <v>3513</v>
      </c>
      <c r="C243" s="33" t="s">
        <v>255</v>
      </c>
      <c r="D243" s="34">
        <v>55.956317183309302</v>
      </c>
      <c r="E243" s="34">
        <v>59.759976315470503</v>
      </c>
      <c r="F243" s="35">
        <v>62.144543949613599</v>
      </c>
      <c r="G243" s="36">
        <v>62.363224711451629</v>
      </c>
      <c r="H243" s="37">
        <v>66.116605933868357</v>
      </c>
    </row>
    <row r="244" spans="1:8">
      <c r="A244" s="38"/>
      <c r="B244" s="33">
        <v>3514</v>
      </c>
      <c r="C244" s="33" t="s">
        <v>256</v>
      </c>
      <c r="D244" s="34">
        <v>73.470784836497202</v>
      </c>
      <c r="E244" s="34">
        <v>80.026524809127494</v>
      </c>
      <c r="F244" s="35">
        <v>82.924083273029694</v>
      </c>
      <c r="G244" s="36">
        <v>83.401161193639254</v>
      </c>
      <c r="H244" s="37">
        <v>86.702645665835234</v>
      </c>
    </row>
    <row r="245" spans="1:8">
      <c r="A245" s="38"/>
      <c r="B245" s="33">
        <v>3515</v>
      </c>
      <c r="C245" s="33" t="s">
        <v>257</v>
      </c>
      <c r="D245" s="34">
        <v>94.066073321703499</v>
      </c>
      <c r="E245" s="34">
        <v>95.516097735281207</v>
      </c>
      <c r="F245" s="35">
        <v>95.052796356873401</v>
      </c>
      <c r="G245" s="36">
        <v>89.538174781511188</v>
      </c>
      <c r="H245" s="37">
        <v>94.7210902583804</v>
      </c>
    </row>
    <row r="246" spans="1:8">
      <c r="A246" s="38"/>
      <c r="B246" s="33">
        <v>3516</v>
      </c>
      <c r="C246" s="33" t="s">
        <v>258</v>
      </c>
      <c r="D246" s="34">
        <v>91.296512459968199</v>
      </c>
      <c r="E246" s="34">
        <v>91.022676000241205</v>
      </c>
      <c r="F246" s="35">
        <v>87.338388304554499</v>
      </c>
      <c r="G246" s="36">
        <v>89.870506045805428</v>
      </c>
      <c r="H246" s="37">
        <v>89.378952538748962</v>
      </c>
    </row>
    <row r="247" spans="1:8">
      <c r="A247" s="38"/>
      <c r="B247" s="33">
        <v>3517</v>
      </c>
      <c r="C247" s="33" t="s">
        <v>259</v>
      </c>
      <c r="D247" s="34">
        <v>88.702187965503597</v>
      </c>
      <c r="E247" s="34">
        <v>88.979875466393494</v>
      </c>
      <c r="F247" s="35">
        <v>90.950515083133197</v>
      </c>
      <c r="G247" s="36">
        <v>93.670115930435571</v>
      </c>
      <c r="H247" s="37">
        <v>94.060558762071992</v>
      </c>
    </row>
    <row r="248" spans="1:8">
      <c r="A248" s="38"/>
      <c r="B248" s="33">
        <v>3518</v>
      </c>
      <c r="C248" s="33" t="s">
        <v>260</v>
      </c>
      <c r="D248" s="34">
        <v>79.580925166509402</v>
      </c>
      <c r="E248" s="34">
        <v>85.7544004455428</v>
      </c>
      <c r="F248" s="35">
        <v>81.841503404685596</v>
      </c>
      <c r="G248" s="36">
        <v>83.357909818865082</v>
      </c>
      <c r="H248" s="37">
        <v>87.827150494902938</v>
      </c>
    </row>
    <row r="249" spans="1:8">
      <c r="A249" s="38"/>
      <c r="B249" s="33">
        <v>3519</v>
      </c>
      <c r="C249" s="33" t="s">
        <v>261</v>
      </c>
      <c r="D249" s="34">
        <v>89.142518131164607</v>
      </c>
      <c r="E249" s="34">
        <v>91.915894810147506</v>
      </c>
      <c r="F249" s="35">
        <v>89.087149743587204</v>
      </c>
      <c r="G249" s="36">
        <v>89.402058049631449</v>
      </c>
      <c r="H249" s="37">
        <v>91.990475584999203</v>
      </c>
    </row>
    <row r="250" spans="1:8">
      <c r="A250" s="38"/>
      <c r="B250" s="33">
        <v>3520</v>
      </c>
      <c r="C250" s="33" t="s">
        <v>262</v>
      </c>
      <c r="D250" s="34">
        <v>83.998149613402504</v>
      </c>
      <c r="E250" s="34">
        <v>88.650770991991394</v>
      </c>
      <c r="F250" s="35">
        <v>88.398431814750495</v>
      </c>
      <c r="G250" s="36">
        <v>91.006370868277344</v>
      </c>
      <c r="H250" s="37">
        <v>92.902378934292187</v>
      </c>
    </row>
    <row r="251" spans="1:8">
      <c r="A251" s="38"/>
      <c r="B251" s="33">
        <v>3521</v>
      </c>
      <c r="C251" s="33" t="s">
        <v>263</v>
      </c>
      <c r="D251" s="34">
        <v>76.343001423174996</v>
      </c>
      <c r="E251" s="34">
        <v>83.672427358430596</v>
      </c>
      <c r="F251" s="35">
        <v>79.354863716033506</v>
      </c>
      <c r="G251" s="36">
        <v>84.262220827445788</v>
      </c>
      <c r="H251" s="37">
        <v>85.417273993859368</v>
      </c>
    </row>
    <row r="252" spans="1:8">
      <c r="A252" s="38"/>
      <c r="B252" s="33">
        <v>3522</v>
      </c>
      <c r="C252" s="33" t="s">
        <v>264</v>
      </c>
      <c r="D252" s="34">
        <v>86.583878740322106</v>
      </c>
      <c r="E252" s="34">
        <v>89.015043270962195</v>
      </c>
      <c r="F252" s="35">
        <v>90.961168145479604</v>
      </c>
      <c r="G252" s="36">
        <v>91.014161388157277</v>
      </c>
      <c r="H252" s="37">
        <v>92.629613428986289</v>
      </c>
    </row>
    <row r="253" spans="1:8">
      <c r="A253" s="38"/>
      <c r="B253" s="33">
        <v>3523</v>
      </c>
      <c r="C253" s="33" t="s">
        <v>265</v>
      </c>
      <c r="D253" s="34">
        <v>77.794983019794401</v>
      </c>
      <c r="E253" s="34">
        <v>79.026896837831401</v>
      </c>
      <c r="F253" s="35">
        <v>83.803550249578095</v>
      </c>
      <c r="G253" s="36">
        <v>80.98956444251867</v>
      </c>
      <c r="H253" s="37">
        <v>85.134691581164944</v>
      </c>
    </row>
    <row r="254" spans="1:8">
      <c r="A254" s="38"/>
      <c r="B254" s="33">
        <v>3524</v>
      </c>
      <c r="C254" s="33" t="s">
        <v>266</v>
      </c>
      <c r="D254" s="34">
        <v>90.075622504750797</v>
      </c>
      <c r="E254" s="34">
        <v>92.234135551755699</v>
      </c>
      <c r="F254" s="35">
        <v>89.701929735161997</v>
      </c>
      <c r="G254" s="36">
        <v>90.65857783401394</v>
      </c>
      <c r="H254" s="37">
        <v>95.003479604523307</v>
      </c>
    </row>
    <row r="255" spans="1:8">
      <c r="A255" s="38"/>
      <c r="B255" s="33">
        <v>3525</v>
      </c>
      <c r="C255" s="33" t="s">
        <v>267</v>
      </c>
      <c r="D255" s="34">
        <v>97.989623921185895</v>
      </c>
      <c r="E255" s="34">
        <v>96.898644031705103</v>
      </c>
      <c r="F255" s="35">
        <v>91.559915781168698</v>
      </c>
      <c r="G255" s="36">
        <v>90.288462817621664</v>
      </c>
      <c r="H255" s="37">
        <v>94.995649203916798</v>
      </c>
    </row>
    <row r="256" spans="1:8">
      <c r="A256" s="38"/>
      <c r="B256" s="33">
        <v>3526</v>
      </c>
      <c r="C256" s="33" t="s">
        <v>268</v>
      </c>
      <c r="D256" s="34">
        <v>54.659879022905102</v>
      </c>
      <c r="E256" s="34">
        <v>56.1812661064343</v>
      </c>
      <c r="F256" s="35">
        <v>39.442379526372697</v>
      </c>
      <c r="G256" s="36">
        <v>53.477603801544142</v>
      </c>
      <c r="H256" s="37">
        <v>50.296409292440075</v>
      </c>
    </row>
    <row r="257" spans="1:8">
      <c r="A257" s="38"/>
      <c r="B257" s="33">
        <v>3527</v>
      </c>
      <c r="C257" s="33" t="s">
        <v>269</v>
      </c>
      <c r="D257" s="34">
        <v>73.036419664726495</v>
      </c>
      <c r="E257" s="34">
        <v>81.848600998714005</v>
      </c>
      <c r="F257" s="35">
        <v>76.2205538879617</v>
      </c>
      <c r="G257" s="36">
        <v>79.331698115419385</v>
      </c>
      <c r="H257" s="37">
        <v>82.855136551015093</v>
      </c>
    </row>
    <row r="258" spans="1:8">
      <c r="A258" s="38"/>
      <c r="B258" s="33">
        <v>3528</v>
      </c>
      <c r="C258" s="33" t="s">
        <v>270</v>
      </c>
      <c r="D258" s="34">
        <v>72.3730621801068</v>
      </c>
      <c r="E258" s="34">
        <v>68.248266064895503</v>
      </c>
      <c r="F258" s="35">
        <v>70.849897769027393</v>
      </c>
      <c r="G258" s="36">
        <v>65.94984480403825</v>
      </c>
      <c r="H258" s="37">
        <v>71.100470727629016</v>
      </c>
    </row>
    <row r="259" spans="1:8">
      <c r="A259" s="38"/>
      <c r="B259" s="33">
        <v>3529</v>
      </c>
      <c r="C259" s="33" t="s">
        <v>271</v>
      </c>
      <c r="D259" s="34">
        <v>68.627706188694006</v>
      </c>
      <c r="E259" s="34">
        <v>64.736049666563304</v>
      </c>
      <c r="F259" s="35">
        <v>65.656590755799598</v>
      </c>
      <c r="G259" s="36">
        <v>67.679656414559744</v>
      </c>
      <c r="H259" s="37">
        <v>70.262936860191488</v>
      </c>
    </row>
    <row r="260" spans="1:8">
      <c r="A260" s="38"/>
      <c r="B260" s="33">
        <v>3571</v>
      </c>
      <c r="C260" s="33" t="s">
        <v>272</v>
      </c>
      <c r="D260" s="34">
        <v>95.600964098236901</v>
      </c>
      <c r="E260" s="34">
        <v>95.4004022654604</v>
      </c>
      <c r="F260" s="35">
        <v>95.746124038022998</v>
      </c>
      <c r="G260" s="36">
        <v>95.874584781649759</v>
      </c>
      <c r="H260" s="37">
        <v>96.408281414460504</v>
      </c>
    </row>
    <row r="261" spans="1:8">
      <c r="A261" s="38"/>
      <c r="B261" s="33">
        <v>3572</v>
      </c>
      <c r="C261" s="33" t="s">
        <v>273</v>
      </c>
      <c r="D261" s="34">
        <v>94.821233184237599</v>
      </c>
      <c r="E261" s="34">
        <v>96.669777842891705</v>
      </c>
      <c r="F261" s="35">
        <v>96.765020505560202</v>
      </c>
      <c r="G261" s="36">
        <v>95.905966581668096</v>
      </c>
      <c r="H261" s="37">
        <v>96.216121670345316</v>
      </c>
    </row>
    <row r="262" spans="1:8">
      <c r="A262" s="38"/>
      <c r="B262" s="33">
        <v>3573</v>
      </c>
      <c r="C262" s="33" t="s">
        <v>274</v>
      </c>
      <c r="D262" s="34">
        <v>85.200246296131297</v>
      </c>
      <c r="E262" s="34">
        <v>83.253219354104303</v>
      </c>
      <c r="F262" s="35">
        <v>87.082914359623004</v>
      </c>
      <c r="G262" s="36">
        <v>82.605706849659086</v>
      </c>
      <c r="H262" s="37">
        <v>86.359882433443659</v>
      </c>
    </row>
    <row r="263" spans="1:8">
      <c r="A263" s="38"/>
      <c r="B263" s="33">
        <v>3574</v>
      </c>
      <c r="C263" s="33" t="s">
        <v>275</v>
      </c>
      <c r="D263" s="34">
        <v>88.320597204293193</v>
      </c>
      <c r="E263" s="34">
        <v>88.453934562175107</v>
      </c>
      <c r="F263" s="35">
        <v>89.769076558158304</v>
      </c>
      <c r="G263" s="36">
        <v>89.270484333943855</v>
      </c>
      <c r="H263" s="37">
        <v>88.274665318522977</v>
      </c>
    </row>
    <row r="264" spans="1:8">
      <c r="A264" s="38"/>
      <c r="B264" s="33">
        <v>3575</v>
      </c>
      <c r="C264" s="33" t="s">
        <v>276</v>
      </c>
      <c r="D264" s="34">
        <v>86.860949674195098</v>
      </c>
      <c r="E264" s="34">
        <v>90.016593637538506</v>
      </c>
      <c r="F264" s="35">
        <v>92.095869503663195</v>
      </c>
      <c r="G264" s="36">
        <v>89.315727559224442</v>
      </c>
      <c r="H264" s="37">
        <v>91.731030834465258</v>
      </c>
    </row>
    <row r="265" spans="1:8">
      <c r="A265" s="38"/>
      <c r="B265" s="33">
        <v>3576</v>
      </c>
      <c r="C265" s="33" t="s">
        <v>277</v>
      </c>
      <c r="D265" s="34">
        <v>94.891974707441094</v>
      </c>
      <c r="E265" s="34">
        <v>94.481115900341294</v>
      </c>
      <c r="F265" s="35">
        <v>95.488353958906501</v>
      </c>
      <c r="G265" s="36">
        <v>95.589753951559175</v>
      </c>
      <c r="H265" s="37">
        <v>96.484072549152259</v>
      </c>
    </row>
    <row r="266" spans="1:8">
      <c r="A266" s="38"/>
      <c r="B266" s="33">
        <v>3577</v>
      </c>
      <c r="C266" s="33" t="s">
        <v>278</v>
      </c>
      <c r="D266" s="34">
        <v>98.056774969328302</v>
      </c>
      <c r="E266" s="34">
        <v>98.710230817140001</v>
      </c>
      <c r="F266" s="35">
        <v>97.307198276489601</v>
      </c>
      <c r="G266" s="36">
        <v>95.377818774418174</v>
      </c>
      <c r="H266" s="37">
        <v>98.175191647642066</v>
      </c>
    </row>
    <row r="267" spans="1:8">
      <c r="A267" s="38"/>
      <c r="B267" s="33">
        <v>3578</v>
      </c>
      <c r="C267" s="33" t="s">
        <v>279</v>
      </c>
      <c r="D267" s="34">
        <v>93.893124982099806</v>
      </c>
      <c r="E267" s="34">
        <v>91.836283249684897</v>
      </c>
      <c r="F267" s="35">
        <v>95.200751723822705</v>
      </c>
      <c r="G267" s="36">
        <v>96.40616477003428</v>
      </c>
      <c r="H267" s="37">
        <v>97.812747475060277</v>
      </c>
    </row>
    <row r="268" spans="1:8">
      <c r="A268" s="38"/>
      <c r="B268" s="33">
        <v>3579</v>
      </c>
      <c r="C268" s="33" t="s">
        <v>280</v>
      </c>
      <c r="D268" s="34">
        <v>92.822185480039096</v>
      </c>
      <c r="E268" s="34">
        <v>93.200072342294305</v>
      </c>
      <c r="F268" s="35">
        <v>95.573547057476901</v>
      </c>
      <c r="G268" s="36">
        <v>94.369265532818787</v>
      </c>
      <c r="H268" s="37">
        <v>95.058291789892507</v>
      </c>
    </row>
    <row r="269" spans="1:8">
      <c r="A269" s="6" t="s">
        <v>577</v>
      </c>
      <c r="B269" s="2">
        <v>3601</v>
      </c>
      <c r="C269" s="2" t="s">
        <v>282</v>
      </c>
      <c r="D269" s="7">
        <v>51.758147382237901</v>
      </c>
      <c r="E269" s="7">
        <v>50.154715553121299</v>
      </c>
      <c r="F269" s="8">
        <v>49.1123496813657</v>
      </c>
      <c r="G269" s="15">
        <v>62.142446740548422</v>
      </c>
      <c r="H269" s="16">
        <v>62.078675315688137</v>
      </c>
    </row>
    <row r="270" spans="1:8">
      <c r="A270" s="5"/>
      <c r="B270" s="2">
        <v>3602</v>
      </c>
      <c r="C270" s="2" t="s">
        <v>283</v>
      </c>
      <c r="D270" s="7">
        <v>57.603349646073802</v>
      </c>
      <c r="E270" s="7">
        <v>63.354125024374703</v>
      </c>
      <c r="F270" s="8">
        <v>56.817475156569401</v>
      </c>
      <c r="G270" s="15">
        <v>67.396625482884659</v>
      </c>
      <c r="H270" s="16">
        <v>68.830683717446306</v>
      </c>
    </row>
    <row r="271" spans="1:8">
      <c r="A271" s="5"/>
      <c r="B271" s="2">
        <v>3603</v>
      </c>
      <c r="C271" s="2" t="s">
        <v>284</v>
      </c>
      <c r="D271" s="7">
        <v>81.150708847752497</v>
      </c>
      <c r="E271" s="7">
        <v>82.233260819233493</v>
      </c>
      <c r="F271" s="8">
        <v>85.890082000906403</v>
      </c>
      <c r="G271" s="15">
        <v>86.630994259795415</v>
      </c>
      <c r="H271" s="16">
        <v>87.751444895651417</v>
      </c>
    </row>
    <row r="272" spans="1:8">
      <c r="A272" s="5"/>
      <c r="B272" s="2">
        <v>3604</v>
      </c>
      <c r="C272" s="2" t="s">
        <v>285</v>
      </c>
      <c r="D272" s="7">
        <v>76.832843864782106</v>
      </c>
      <c r="E272" s="7">
        <v>77.567746853142694</v>
      </c>
      <c r="F272" s="8">
        <v>80.336684611748893</v>
      </c>
      <c r="G272" s="15">
        <v>82.377764063257487</v>
      </c>
      <c r="H272" s="16">
        <v>84.072794474299201</v>
      </c>
    </row>
    <row r="273" spans="1:8">
      <c r="A273" s="5"/>
      <c r="B273" s="2">
        <v>3671</v>
      </c>
      <c r="C273" s="2" t="s">
        <v>286</v>
      </c>
      <c r="D273" s="7">
        <v>95.403670620408803</v>
      </c>
      <c r="E273" s="7">
        <v>95.101107666155499</v>
      </c>
      <c r="F273" s="8">
        <v>94.941333149653602</v>
      </c>
      <c r="G273" s="15">
        <v>94.434584504670568</v>
      </c>
      <c r="H273" s="16">
        <v>94.95297571637559</v>
      </c>
    </row>
    <row r="274" spans="1:8">
      <c r="A274" s="5"/>
      <c r="B274" s="2">
        <v>3672</v>
      </c>
      <c r="C274" s="2" t="s">
        <v>287</v>
      </c>
      <c r="D274" s="7">
        <v>95.1687040149219</v>
      </c>
      <c r="E274" s="7">
        <v>94.379530171956105</v>
      </c>
      <c r="F274" s="8">
        <v>97.065750945960701</v>
      </c>
      <c r="G274" s="15">
        <v>87.724550050042865</v>
      </c>
      <c r="H274" s="16">
        <v>96.227719862558857</v>
      </c>
    </row>
    <row r="275" spans="1:8">
      <c r="A275" s="5"/>
      <c r="B275" s="2">
        <v>3673</v>
      </c>
      <c r="C275" s="2" t="s">
        <v>288</v>
      </c>
      <c r="D275" s="7">
        <v>83.753667233684993</v>
      </c>
      <c r="E275" s="7">
        <v>87.339039256532303</v>
      </c>
      <c r="F275" s="8">
        <v>90.759962873848195</v>
      </c>
      <c r="G275" s="15">
        <v>91.550333994187596</v>
      </c>
      <c r="H275" s="16">
        <v>92.357149273101854</v>
      </c>
    </row>
    <row r="276" spans="1:8">
      <c r="A276" s="5"/>
      <c r="B276" s="2">
        <v>3674</v>
      </c>
      <c r="C276" s="2" t="s">
        <v>289</v>
      </c>
      <c r="D276" s="7">
        <v>97.304364688506098</v>
      </c>
      <c r="E276" s="7">
        <v>97.446100487411499</v>
      </c>
      <c r="F276" s="8">
        <v>98.840919968229997</v>
      </c>
      <c r="G276" s="15">
        <v>97.564311147156047</v>
      </c>
      <c r="H276" s="16">
        <v>99.290521928255174</v>
      </c>
    </row>
    <row r="277" spans="1:8">
      <c r="A277" s="32" t="s">
        <v>578</v>
      </c>
      <c r="B277" s="33">
        <v>5101</v>
      </c>
      <c r="C277" s="33" t="s">
        <v>291</v>
      </c>
      <c r="D277" s="34">
        <v>94.179323902732804</v>
      </c>
      <c r="E277" s="34">
        <v>93.032174996742995</v>
      </c>
      <c r="F277" s="35">
        <v>96.242934971650499</v>
      </c>
      <c r="G277" s="36">
        <v>95.202281151037795</v>
      </c>
      <c r="H277" s="37">
        <v>96.054465482405718</v>
      </c>
    </row>
    <row r="278" spans="1:8">
      <c r="A278" s="38"/>
      <c r="B278" s="33">
        <v>5102</v>
      </c>
      <c r="C278" s="33" t="s">
        <v>292</v>
      </c>
      <c r="D278" s="34">
        <v>94.915519730894701</v>
      </c>
      <c r="E278" s="34">
        <v>94.7018793186826</v>
      </c>
      <c r="F278" s="35">
        <v>98.341682317833303</v>
      </c>
      <c r="G278" s="36">
        <v>93.341305732430385</v>
      </c>
      <c r="H278" s="37">
        <v>95.559367011984108</v>
      </c>
    </row>
    <row r="279" spans="1:8">
      <c r="A279" s="38"/>
      <c r="B279" s="33">
        <v>5103</v>
      </c>
      <c r="C279" s="33" t="s">
        <v>293</v>
      </c>
      <c r="D279" s="34">
        <v>100</v>
      </c>
      <c r="E279" s="34">
        <v>98.8771663592305</v>
      </c>
      <c r="F279" s="35">
        <v>99.590178197597496</v>
      </c>
      <c r="G279" s="36">
        <v>97.498666428120956</v>
      </c>
      <c r="H279" s="37">
        <v>98.98228601452648</v>
      </c>
    </row>
    <row r="280" spans="1:8">
      <c r="A280" s="38"/>
      <c r="B280" s="33">
        <v>5104</v>
      </c>
      <c r="C280" s="33" t="s">
        <v>294</v>
      </c>
      <c r="D280" s="34">
        <v>97.706207632058906</v>
      </c>
      <c r="E280" s="34">
        <v>97.976719553171606</v>
      </c>
      <c r="F280" s="35">
        <v>93.478889353161307</v>
      </c>
      <c r="G280" s="36">
        <v>99.945683281103399</v>
      </c>
      <c r="H280" s="37">
        <v>98.996311978009899</v>
      </c>
    </row>
    <row r="281" spans="1:8">
      <c r="A281" s="38"/>
      <c r="B281" s="33">
        <v>5105</v>
      </c>
      <c r="C281" s="33" t="s">
        <v>295</v>
      </c>
      <c r="D281" s="34">
        <v>93.357648197551697</v>
      </c>
      <c r="E281" s="34">
        <v>94.444369217386694</v>
      </c>
      <c r="F281" s="35">
        <v>95.906940637503297</v>
      </c>
      <c r="G281" s="36">
        <v>96.0377349368773</v>
      </c>
      <c r="H281" s="37">
        <v>97.700882909396739</v>
      </c>
    </row>
    <row r="282" spans="1:8">
      <c r="A282" s="38"/>
      <c r="B282" s="33">
        <v>5106</v>
      </c>
      <c r="C282" s="33" t="s">
        <v>296</v>
      </c>
      <c r="D282" s="34">
        <v>89.176441715655997</v>
      </c>
      <c r="E282" s="34">
        <v>90.530215590106394</v>
      </c>
      <c r="F282" s="35">
        <v>87.0056154535784</v>
      </c>
      <c r="G282" s="36">
        <v>92.40733275392617</v>
      </c>
      <c r="H282" s="37">
        <v>91.578961149013068</v>
      </c>
    </row>
    <row r="283" spans="1:8">
      <c r="A283" s="38"/>
      <c r="B283" s="33">
        <v>5107</v>
      </c>
      <c r="C283" s="33" t="s">
        <v>297</v>
      </c>
      <c r="D283" s="34">
        <v>81.123544814267007</v>
      </c>
      <c r="E283" s="34">
        <v>85.438548497573393</v>
      </c>
      <c r="F283" s="35">
        <v>87.355674521076097</v>
      </c>
      <c r="G283" s="36">
        <v>90.240229749887277</v>
      </c>
      <c r="H283" s="37">
        <v>90.549581699611693</v>
      </c>
    </row>
    <row r="284" spans="1:8">
      <c r="A284" s="38"/>
      <c r="B284" s="33">
        <v>5108</v>
      </c>
      <c r="C284" s="33" t="s">
        <v>298</v>
      </c>
      <c r="D284" s="34">
        <v>89.563532249435497</v>
      </c>
      <c r="E284" s="34">
        <v>91.710717322056993</v>
      </c>
      <c r="F284" s="35">
        <v>94.149254946506602</v>
      </c>
      <c r="G284" s="36">
        <v>92.414387465772478</v>
      </c>
      <c r="H284" s="37">
        <v>90.986648567685151</v>
      </c>
    </row>
    <row r="285" spans="1:8">
      <c r="A285" s="38"/>
      <c r="B285" s="33">
        <v>5171</v>
      </c>
      <c r="C285" s="33" t="s">
        <v>299</v>
      </c>
      <c r="D285" s="34">
        <v>99.682125968705805</v>
      </c>
      <c r="E285" s="34">
        <v>98.743474171825</v>
      </c>
      <c r="F285" s="35">
        <v>99.971868625217894</v>
      </c>
      <c r="G285" s="36">
        <v>100.00000000000003</v>
      </c>
      <c r="H285" s="37">
        <v>99.919704287877735</v>
      </c>
    </row>
    <row r="286" spans="1:8">
      <c r="A286" s="6" t="s">
        <v>579</v>
      </c>
      <c r="B286" s="2">
        <v>5201</v>
      </c>
      <c r="C286" s="2" t="s">
        <v>301</v>
      </c>
      <c r="D286" s="7">
        <v>69.507530090609507</v>
      </c>
      <c r="E286" s="7">
        <v>69.572229409846599</v>
      </c>
      <c r="F286" s="8">
        <v>74.098604505588298</v>
      </c>
      <c r="G286" s="15">
        <v>75.740787317629682</v>
      </c>
      <c r="H286" s="16">
        <v>77.806497232632537</v>
      </c>
    </row>
    <row r="287" spans="1:8">
      <c r="A287" s="5"/>
      <c r="B287" s="2">
        <v>5202</v>
      </c>
      <c r="C287" s="2" t="s">
        <v>302</v>
      </c>
      <c r="D287" s="7">
        <v>79.243201936581698</v>
      </c>
      <c r="E287" s="7">
        <v>84.227241174798607</v>
      </c>
      <c r="F287" s="8">
        <v>79.140312656004099</v>
      </c>
      <c r="G287" s="15">
        <v>82.102811760189439</v>
      </c>
      <c r="H287" s="16">
        <v>83.175173329264297</v>
      </c>
    </row>
    <row r="288" spans="1:8">
      <c r="A288" s="5"/>
      <c r="B288" s="2">
        <v>5203</v>
      </c>
      <c r="C288" s="2" t="s">
        <v>303</v>
      </c>
      <c r="D288" s="7">
        <v>80.061268411611593</v>
      </c>
      <c r="E288" s="7">
        <v>83.194161235768803</v>
      </c>
      <c r="F288" s="8">
        <v>84.538670362571494</v>
      </c>
      <c r="G288" s="15">
        <v>83.35301031305049</v>
      </c>
      <c r="H288" s="16">
        <v>85.678995161378936</v>
      </c>
    </row>
    <row r="289" spans="1:8">
      <c r="A289" s="5"/>
      <c r="B289" s="2">
        <v>5204</v>
      </c>
      <c r="C289" s="2" t="s">
        <v>304</v>
      </c>
      <c r="D289" s="7">
        <v>81.724035563289704</v>
      </c>
      <c r="E289" s="7">
        <v>85.241628727572802</v>
      </c>
      <c r="F289" s="8">
        <v>88.005088800598102</v>
      </c>
      <c r="G289" s="15">
        <v>84.53595973906944</v>
      </c>
      <c r="H289" s="16">
        <v>89.288604965453203</v>
      </c>
    </row>
    <row r="290" spans="1:8">
      <c r="A290" s="5"/>
      <c r="B290" s="2">
        <v>5205</v>
      </c>
      <c r="C290" s="2" t="s">
        <v>305</v>
      </c>
      <c r="D290" s="7">
        <v>78.770604519649595</v>
      </c>
      <c r="E290" s="7">
        <v>79.258580486136097</v>
      </c>
      <c r="F290" s="8">
        <v>83.717583096678595</v>
      </c>
      <c r="G290" s="15">
        <v>78.091665646729595</v>
      </c>
      <c r="H290" s="16">
        <v>83.229527730270078</v>
      </c>
    </row>
    <row r="291" spans="1:8">
      <c r="A291" s="5"/>
      <c r="B291" s="2">
        <v>5206</v>
      </c>
      <c r="C291" s="2" t="s">
        <v>306</v>
      </c>
      <c r="D291" s="7">
        <v>76.055866698627895</v>
      </c>
      <c r="E291" s="7">
        <v>81.832786392206799</v>
      </c>
      <c r="F291" s="8">
        <v>81.035157523135595</v>
      </c>
      <c r="G291" s="15">
        <v>83.33120837092909</v>
      </c>
      <c r="H291" s="16">
        <v>85.241101965513295</v>
      </c>
    </row>
    <row r="292" spans="1:8">
      <c r="A292" s="5"/>
      <c r="B292" s="2">
        <v>5207</v>
      </c>
      <c r="C292" s="2" t="s">
        <v>307</v>
      </c>
      <c r="D292" s="7">
        <v>97.349721064032906</v>
      </c>
      <c r="E292" s="7">
        <v>97.756813785409193</v>
      </c>
      <c r="F292" s="8">
        <v>92.929999808284094</v>
      </c>
      <c r="G292" s="15">
        <v>97.177825372229321</v>
      </c>
      <c r="H292" s="16">
        <v>99.445543318857048</v>
      </c>
    </row>
    <row r="293" spans="1:8">
      <c r="A293" s="5"/>
      <c r="B293" s="2">
        <v>5208</v>
      </c>
      <c r="C293" s="2" t="s">
        <v>308</v>
      </c>
      <c r="D293" s="7">
        <v>80.566445200847994</v>
      </c>
      <c r="E293" s="7">
        <v>86.224835050939305</v>
      </c>
      <c r="F293" s="8">
        <v>79.228234862146607</v>
      </c>
      <c r="G293" s="15">
        <v>81.439968907226785</v>
      </c>
      <c r="H293" s="16">
        <v>84.715883220589276</v>
      </c>
    </row>
    <row r="294" spans="1:8">
      <c r="A294" s="5"/>
      <c r="B294" s="2">
        <v>5271</v>
      </c>
      <c r="C294" s="2" t="s">
        <v>309</v>
      </c>
      <c r="D294" s="7">
        <v>89.601645229150193</v>
      </c>
      <c r="E294" s="7">
        <v>91.451520781759896</v>
      </c>
      <c r="F294" s="8">
        <v>91.633759252462198</v>
      </c>
      <c r="G294" s="15">
        <v>91.355576791277826</v>
      </c>
      <c r="H294" s="16">
        <v>89.571563090782561</v>
      </c>
    </row>
    <row r="295" spans="1:8">
      <c r="A295" s="5"/>
      <c r="B295" s="2">
        <v>5272</v>
      </c>
      <c r="C295" s="2" t="s">
        <v>310</v>
      </c>
      <c r="D295" s="7">
        <v>94.184751069590902</v>
      </c>
      <c r="E295" s="7">
        <v>88.319011845012895</v>
      </c>
      <c r="F295" s="8">
        <v>90.675010566753002</v>
      </c>
      <c r="G295" s="15">
        <v>90.226869662252938</v>
      </c>
      <c r="H295" s="16">
        <v>92.649775393172618</v>
      </c>
    </row>
    <row r="296" spans="1:8">
      <c r="A296" s="32" t="s">
        <v>580</v>
      </c>
      <c r="B296" s="33">
        <v>5301</v>
      </c>
      <c r="C296" s="33" t="s">
        <v>312</v>
      </c>
      <c r="D296" s="34">
        <v>37.695784798509102</v>
      </c>
      <c r="E296" s="34">
        <v>46.556173896809597</v>
      </c>
      <c r="F296" s="35">
        <v>54.3261146541887</v>
      </c>
      <c r="G296" s="36">
        <v>52.842549374619338</v>
      </c>
      <c r="H296" s="37">
        <v>58.826220548914399</v>
      </c>
    </row>
    <row r="297" spans="1:8">
      <c r="A297" s="38"/>
      <c r="B297" s="33">
        <v>5302</v>
      </c>
      <c r="C297" s="33" t="s">
        <v>313</v>
      </c>
      <c r="D297" s="34">
        <v>49.624785110692798</v>
      </c>
      <c r="E297" s="34">
        <v>53.306779390631299</v>
      </c>
      <c r="F297" s="35">
        <v>69.055266514159797</v>
      </c>
      <c r="G297" s="36">
        <v>59.759388717406608</v>
      </c>
      <c r="H297" s="37">
        <v>61.809016404264952</v>
      </c>
    </row>
    <row r="298" spans="1:8">
      <c r="A298" s="38"/>
      <c r="B298" s="33">
        <v>5303</v>
      </c>
      <c r="C298" s="33" t="s">
        <v>314</v>
      </c>
      <c r="D298" s="34">
        <v>67.154205046559994</v>
      </c>
      <c r="E298" s="34">
        <v>75.732082849226302</v>
      </c>
      <c r="F298" s="35">
        <v>74.921796121211997</v>
      </c>
      <c r="G298" s="36">
        <v>78.153888417200989</v>
      </c>
      <c r="H298" s="37">
        <v>76.421746219001648</v>
      </c>
    </row>
    <row r="299" spans="1:8">
      <c r="A299" s="38"/>
      <c r="B299" s="33">
        <v>5304</v>
      </c>
      <c r="C299" s="33" t="s">
        <v>315</v>
      </c>
      <c r="D299" s="34">
        <v>35.030185438966399</v>
      </c>
      <c r="E299" s="34">
        <v>49.808498376585497</v>
      </c>
      <c r="F299" s="35">
        <v>50.148396900681597</v>
      </c>
      <c r="G299" s="36">
        <v>60.520684109618124</v>
      </c>
      <c r="H299" s="37">
        <v>67.931655999971994</v>
      </c>
    </row>
    <row r="300" spans="1:8">
      <c r="A300" s="38"/>
      <c r="B300" s="33">
        <v>5305</v>
      </c>
      <c r="C300" s="33" t="s">
        <v>316</v>
      </c>
      <c r="D300" s="34">
        <v>62.668807244457199</v>
      </c>
      <c r="E300" s="34">
        <v>79.296491142024095</v>
      </c>
      <c r="F300" s="35">
        <v>70.029940910548405</v>
      </c>
      <c r="G300" s="36">
        <v>81.984260842967316</v>
      </c>
      <c r="H300" s="37">
        <v>80.557001232163572</v>
      </c>
    </row>
    <row r="301" spans="1:8">
      <c r="A301" s="38"/>
      <c r="B301" s="33">
        <v>5306</v>
      </c>
      <c r="C301" s="33" t="s">
        <v>317</v>
      </c>
      <c r="D301" s="34">
        <v>64.903795390789398</v>
      </c>
      <c r="E301" s="34">
        <v>76.619296153968605</v>
      </c>
      <c r="F301" s="35">
        <v>71.801499005383704</v>
      </c>
      <c r="G301" s="36">
        <v>83.961146204397267</v>
      </c>
      <c r="H301" s="37">
        <v>83.946117140183986</v>
      </c>
    </row>
    <row r="302" spans="1:8">
      <c r="A302" s="38"/>
      <c r="B302" s="33">
        <v>5307</v>
      </c>
      <c r="C302" s="33" t="s">
        <v>318</v>
      </c>
      <c r="D302" s="34">
        <v>83.903169966444494</v>
      </c>
      <c r="E302" s="34">
        <v>77.324289725691699</v>
      </c>
      <c r="F302" s="35">
        <v>83.161343881478004</v>
      </c>
      <c r="G302" s="36">
        <v>81.586129902606473</v>
      </c>
      <c r="H302" s="37">
        <v>81.568544167046525</v>
      </c>
    </row>
    <row r="303" spans="1:8">
      <c r="A303" s="38"/>
      <c r="B303" s="33">
        <v>5308</v>
      </c>
      <c r="C303" s="33" t="s">
        <v>319</v>
      </c>
      <c r="D303" s="34">
        <v>90.362094614745402</v>
      </c>
      <c r="E303" s="34">
        <v>90.194915336819506</v>
      </c>
      <c r="F303" s="35">
        <v>91.8755362476805</v>
      </c>
      <c r="G303" s="36">
        <v>88.408874204579007</v>
      </c>
      <c r="H303" s="37">
        <v>87.361436418962114</v>
      </c>
    </row>
    <row r="304" spans="1:8">
      <c r="A304" s="38"/>
      <c r="B304" s="33">
        <v>5309</v>
      </c>
      <c r="C304" s="33" t="s">
        <v>320</v>
      </c>
      <c r="D304" s="34">
        <v>86.379257805729296</v>
      </c>
      <c r="E304" s="34">
        <v>88.513239564486895</v>
      </c>
      <c r="F304" s="35">
        <v>93.055471499373297</v>
      </c>
      <c r="G304" s="36">
        <v>87.997749200496031</v>
      </c>
      <c r="H304" s="37">
        <v>93.026918483851404</v>
      </c>
    </row>
    <row r="305" spans="1:8">
      <c r="A305" s="38"/>
      <c r="B305" s="33">
        <v>5310</v>
      </c>
      <c r="C305" s="33" t="s">
        <v>321</v>
      </c>
      <c r="D305" s="34">
        <v>79.209602988085706</v>
      </c>
      <c r="E305" s="34">
        <v>77.703142008668905</v>
      </c>
      <c r="F305" s="35">
        <v>83.142108751554105</v>
      </c>
      <c r="G305" s="36">
        <v>79.156243348080054</v>
      </c>
      <c r="H305" s="37">
        <v>80.660812552359701</v>
      </c>
    </row>
    <row r="306" spans="1:8">
      <c r="A306" s="38"/>
      <c r="B306" s="33">
        <v>5311</v>
      </c>
      <c r="C306" s="33" t="s">
        <v>322</v>
      </c>
      <c r="D306" s="34">
        <v>91.490339805194495</v>
      </c>
      <c r="E306" s="34">
        <v>89.587309063975596</v>
      </c>
      <c r="F306" s="35">
        <v>86.632603009101899</v>
      </c>
      <c r="G306" s="36">
        <v>88.09451013657737</v>
      </c>
      <c r="H306" s="37">
        <v>88.446606658602207</v>
      </c>
    </row>
    <row r="307" spans="1:8">
      <c r="A307" s="38"/>
      <c r="B307" s="33">
        <v>5312</v>
      </c>
      <c r="C307" s="33" t="s">
        <v>323</v>
      </c>
      <c r="D307" s="34">
        <v>82.963542014722606</v>
      </c>
      <c r="E307" s="34">
        <v>88.688158330087603</v>
      </c>
      <c r="F307" s="35">
        <v>91.401358304134007</v>
      </c>
      <c r="G307" s="36">
        <v>86.659050641596963</v>
      </c>
      <c r="H307" s="37">
        <v>87.080896024043113</v>
      </c>
    </row>
    <row r="308" spans="1:8">
      <c r="A308" s="38"/>
      <c r="B308" s="33">
        <v>5313</v>
      </c>
      <c r="C308" s="33" t="s">
        <v>324</v>
      </c>
      <c r="D308" s="34">
        <v>56.138934225948603</v>
      </c>
      <c r="E308" s="34">
        <v>61.529725607045897</v>
      </c>
      <c r="F308" s="35">
        <v>72.840280725563304</v>
      </c>
      <c r="G308" s="36">
        <v>62.100717969235319</v>
      </c>
      <c r="H308" s="37">
        <v>62.760160635693879</v>
      </c>
    </row>
    <row r="309" spans="1:8">
      <c r="A309" s="38"/>
      <c r="B309" s="33">
        <v>5314</v>
      </c>
      <c r="C309" s="33" t="s">
        <v>325</v>
      </c>
      <c r="D309" s="34">
        <v>74.854212928066204</v>
      </c>
      <c r="E309" s="34">
        <v>80.1899253075172</v>
      </c>
      <c r="F309" s="35">
        <v>87.534397586064699</v>
      </c>
      <c r="G309" s="36">
        <v>88.819667958252651</v>
      </c>
      <c r="H309" s="37">
        <v>84.918836764342842</v>
      </c>
    </row>
    <row r="310" spans="1:8">
      <c r="A310" s="38"/>
      <c r="B310" s="33">
        <v>5315</v>
      </c>
      <c r="C310" s="33" t="s">
        <v>326</v>
      </c>
      <c r="D310" s="34">
        <v>52.268241104609302</v>
      </c>
      <c r="E310" s="34">
        <v>65.544101545717197</v>
      </c>
      <c r="F310" s="35">
        <v>72.809703359494407</v>
      </c>
      <c r="G310" s="36">
        <v>78.089047062671398</v>
      </c>
      <c r="H310" s="37">
        <v>80.808670345956415</v>
      </c>
    </row>
    <row r="311" spans="1:8">
      <c r="A311" s="38"/>
      <c r="B311" s="33">
        <v>5316</v>
      </c>
      <c r="C311" s="33" t="s">
        <v>327</v>
      </c>
      <c r="D311" s="34">
        <v>31.795585624508501</v>
      </c>
      <c r="E311" s="34">
        <v>36.736231699084698</v>
      </c>
      <c r="F311" s="35">
        <v>50.542785938523402</v>
      </c>
      <c r="G311" s="36">
        <v>54.286169446928824</v>
      </c>
      <c r="H311" s="37">
        <v>48.217798093312595</v>
      </c>
    </row>
    <row r="312" spans="1:8">
      <c r="A312" s="38"/>
      <c r="B312" s="33">
        <v>5317</v>
      </c>
      <c r="C312" s="33" t="s">
        <v>328</v>
      </c>
      <c r="D312" s="34">
        <v>28.2442382567374</v>
      </c>
      <c r="E312" s="34">
        <v>33.017060386468302</v>
      </c>
      <c r="F312" s="35">
        <v>42.1511605805469</v>
      </c>
      <c r="G312" s="36">
        <v>45.828197148079475</v>
      </c>
      <c r="H312" s="37">
        <v>49.822378792984132</v>
      </c>
    </row>
    <row r="313" spans="1:8">
      <c r="A313" s="38"/>
      <c r="B313" s="33">
        <v>5318</v>
      </c>
      <c r="C313" s="33" t="s">
        <v>329</v>
      </c>
      <c r="D313" s="34">
        <v>81.609052333329103</v>
      </c>
      <c r="E313" s="34">
        <v>85.092602953341199</v>
      </c>
      <c r="F313" s="35">
        <v>89.073189282820195</v>
      </c>
      <c r="G313" s="36">
        <v>88.297061180853206</v>
      </c>
      <c r="H313" s="37">
        <v>80.063847520911494</v>
      </c>
    </row>
    <row r="314" spans="1:8">
      <c r="A314" s="38"/>
      <c r="B314" s="33">
        <v>5319</v>
      </c>
      <c r="C314" s="33" t="s">
        <v>330</v>
      </c>
      <c r="D314" s="34">
        <v>36.8577989849204</v>
      </c>
      <c r="E314" s="34">
        <v>35.526938526060697</v>
      </c>
      <c r="F314" s="35">
        <v>46.981637731014096</v>
      </c>
      <c r="G314" s="36">
        <v>51.833623624824099</v>
      </c>
      <c r="H314" s="37">
        <v>54.818980208922447</v>
      </c>
    </row>
    <row r="315" spans="1:8">
      <c r="A315" s="38"/>
      <c r="B315" s="33">
        <v>5320</v>
      </c>
      <c r="C315" s="33" t="s">
        <v>331</v>
      </c>
      <c r="D315" s="34">
        <v>78.6184718539768</v>
      </c>
      <c r="E315" s="34">
        <v>77.159557328016803</v>
      </c>
      <c r="F315" s="35">
        <v>81.279655980782707</v>
      </c>
      <c r="G315" s="36">
        <v>69.600813146737792</v>
      </c>
      <c r="H315" s="37">
        <v>75.205650659607841</v>
      </c>
    </row>
    <row r="316" spans="1:8">
      <c r="A316" s="38"/>
      <c r="B316" s="33">
        <v>5321</v>
      </c>
      <c r="C316" s="33" t="s">
        <v>332</v>
      </c>
      <c r="D316" s="34">
        <v>67.279726663047498</v>
      </c>
      <c r="E316" s="34">
        <v>63.5108710644054</v>
      </c>
      <c r="F316" s="35">
        <v>71.077275304094897</v>
      </c>
      <c r="G316" s="36">
        <v>70.878578297750948</v>
      </c>
      <c r="H316" s="37">
        <v>71.321998712470204</v>
      </c>
    </row>
    <row r="317" spans="1:8">
      <c r="A317" s="38"/>
      <c r="B317" s="33">
        <v>5371</v>
      </c>
      <c r="C317" s="33" t="s">
        <v>333</v>
      </c>
      <c r="D317" s="34">
        <v>88.016417020866101</v>
      </c>
      <c r="E317" s="34">
        <v>89.962308121373695</v>
      </c>
      <c r="F317" s="35">
        <v>89.855064296928404</v>
      </c>
      <c r="G317" s="36">
        <v>82.739760425677758</v>
      </c>
      <c r="H317" s="37">
        <v>89.466236321707456</v>
      </c>
    </row>
    <row r="318" spans="1:8">
      <c r="A318" s="6" t="s">
        <v>581</v>
      </c>
      <c r="B318" s="2">
        <v>6101</v>
      </c>
      <c r="C318" s="2" t="s">
        <v>335</v>
      </c>
      <c r="D318" s="7">
        <v>81.831317416162193</v>
      </c>
      <c r="E318" s="7">
        <v>87.6295479374309</v>
      </c>
      <c r="F318" s="8">
        <v>92.657242414148797</v>
      </c>
      <c r="G318" s="15">
        <v>90.425887388118113</v>
      </c>
      <c r="H318" s="16">
        <v>90.018610749738926</v>
      </c>
    </row>
    <row r="319" spans="1:8">
      <c r="A319" s="5"/>
      <c r="B319" s="2">
        <v>6102</v>
      </c>
      <c r="C319" s="2" t="s">
        <v>336</v>
      </c>
      <c r="D319" s="7">
        <v>77.764313929463995</v>
      </c>
      <c r="E319" s="7">
        <v>80.328453822935302</v>
      </c>
      <c r="F319" s="8">
        <v>82.169843424197595</v>
      </c>
      <c r="G319" s="15">
        <v>79.526646375318492</v>
      </c>
      <c r="H319" s="16">
        <v>83.76357168904552</v>
      </c>
    </row>
    <row r="320" spans="1:8">
      <c r="A320" s="5"/>
      <c r="B320" s="2">
        <v>6103</v>
      </c>
      <c r="C320" s="2" t="s">
        <v>337</v>
      </c>
      <c r="D320" s="7">
        <v>46.875894111852503</v>
      </c>
      <c r="E320" s="7">
        <v>51.221789758423903</v>
      </c>
      <c r="F320" s="8">
        <v>62.848553074585801</v>
      </c>
      <c r="G320" s="15">
        <v>65.998836441958474</v>
      </c>
      <c r="H320" s="16">
        <v>65.239869189879599</v>
      </c>
    </row>
    <row r="321" spans="1:8">
      <c r="A321" s="5"/>
      <c r="B321" s="2">
        <v>6104</v>
      </c>
      <c r="C321" s="2" t="s">
        <v>552</v>
      </c>
      <c r="D321" s="7">
        <v>74.713742062087704</v>
      </c>
      <c r="E321" s="7">
        <v>82.156979112643199</v>
      </c>
      <c r="F321" s="8">
        <v>83.947248099016605</v>
      </c>
      <c r="G321" s="15">
        <v>79.444730934937695</v>
      </c>
      <c r="H321" s="16">
        <v>81.924399445646941</v>
      </c>
    </row>
    <row r="322" spans="1:8">
      <c r="A322" s="5"/>
      <c r="B322" s="2">
        <v>6105</v>
      </c>
      <c r="C322" s="2" t="s">
        <v>339</v>
      </c>
      <c r="D322" s="7">
        <v>62.000375269753398</v>
      </c>
      <c r="E322" s="7">
        <v>70.120586580734397</v>
      </c>
      <c r="F322" s="8">
        <v>70.335933806096804</v>
      </c>
      <c r="G322" s="15">
        <v>64.984436226952212</v>
      </c>
      <c r="H322" s="16">
        <v>65.960958719432981</v>
      </c>
    </row>
    <row r="323" spans="1:8">
      <c r="A323" s="5"/>
      <c r="B323" s="2">
        <v>6106</v>
      </c>
      <c r="C323" s="2" t="s">
        <v>340</v>
      </c>
      <c r="D323" s="7">
        <v>76.678022250158094</v>
      </c>
      <c r="E323" s="7">
        <v>82.509582809227396</v>
      </c>
      <c r="F323" s="8">
        <v>75.462706463486498</v>
      </c>
      <c r="G323" s="15">
        <v>74.096233490023494</v>
      </c>
      <c r="H323" s="16">
        <v>80.117753027808419</v>
      </c>
    </row>
    <row r="324" spans="1:8">
      <c r="A324" s="5"/>
      <c r="B324" s="2">
        <v>6107</v>
      </c>
      <c r="C324" s="2" t="s">
        <v>341</v>
      </c>
      <c r="D324" s="7">
        <v>57.729498698062699</v>
      </c>
      <c r="E324" s="7">
        <v>56.087905704387403</v>
      </c>
      <c r="F324" s="8">
        <v>65.329529480596904</v>
      </c>
      <c r="G324" s="15">
        <v>73.628078505827929</v>
      </c>
      <c r="H324" s="16">
        <v>78.91486285162928</v>
      </c>
    </row>
    <row r="325" spans="1:8">
      <c r="A325" s="5"/>
      <c r="B325" s="2">
        <v>6108</v>
      </c>
      <c r="C325" s="2" t="s">
        <v>342</v>
      </c>
      <c r="D325" s="7">
        <v>57.880506332840298</v>
      </c>
      <c r="E325" s="7">
        <v>54.743912773542803</v>
      </c>
      <c r="F325" s="8">
        <v>69.703607203636906</v>
      </c>
      <c r="G325" s="15">
        <v>60.30912515557214</v>
      </c>
      <c r="H325" s="16">
        <v>69.760913644187283</v>
      </c>
    </row>
    <row r="326" spans="1:8">
      <c r="A326" s="5"/>
      <c r="B326" s="2">
        <v>6109</v>
      </c>
      <c r="C326" s="2" t="s">
        <v>343</v>
      </c>
      <c r="D326" s="7">
        <v>64.753600515331399</v>
      </c>
      <c r="E326" s="7">
        <v>75.445324039106197</v>
      </c>
      <c r="F326" s="8">
        <v>69.630311814782701</v>
      </c>
      <c r="G326" s="15">
        <v>72.325668016039842</v>
      </c>
      <c r="H326" s="16">
        <v>77.825040777660064</v>
      </c>
    </row>
    <row r="327" spans="1:8">
      <c r="A327" s="5"/>
      <c r="B327" s="2">
        <v>6110</v>
      </c>
      <c r="C327" s="2" t="s">
        <v>344</v>
      </c>
      <c r="D327" s="7">
        <v>61.699084625982998</v>
      </c>
      <c r="E327" s="7">
        <v>67.953127723108594</v>
      </c>
      <c r="F327" s="8">
        <v>71.619482631197499</v>
      </c>
      <c r="G327" s="15">
        <v>65.495758131926621</v>
      </c>
      <c r="H327" s="16">
        <v>66.241004197431252</v>
      </c>
    </row>
    <row r="328" spans="1:8">
      <c r="A328" s="5"/>
      <c r="B328" s="2">
        <v>6111</v>
      </c>
      <c r="C328" s="2" t="s">
        <v>345</v>
      </c>
      <c r="D328" s="7">
        <v>62.900782671204098</v>
      </c>
      <c r="E328" s="7">
        <v>63.190019062788402</v>
      </c>
      <c r="F328" s="8">
        <v>71.341663805173894</v>
      </c>
      <c r="G328" s="15">
        <v>77.866004245683271</v>
      </c>
      <c r="H328" s="16">
        <v>70.589526050857259</v>
      </c>
    </row>
    <row r="329" spans="1:8">
      <c r="A329" s="5"/>
      <c r="B329" s="2">
        <v>6112</v>
      </c>
      <c r="C329" s="2" t="s">
        <v>346</v>
      </c>
      <c r="D329" s="7">
        <v>72.976281924472005</v>
      </c>
      <c r="E329" s="7">
        <v>77.889534613488294</v>
      </c>
      <c r="F329" s="8">
        <v>75.738555912960095</v>
      </c>
      <c r="G329" s="15">
        <v>73.517754894112969</v>
      </c>
      <c r="H329" s="16">
        <v>77.793751666811289</v>
      </c>
    </row>
    <row r="330" spans="1:8">
      <c r="A330" s="5"/>
      <c r="B330" s="2">
        <v>6171</v>
      </c>
      <c r="C330" s="2" t="s">
        <v>347</v>
      </c>
      <c r="D330" s="7">
        <v>94.051747821781007</v>
      </c>
      <c r="E330" s="7">
        <v>96.116562872308194</v>
      </c>
      <c r="F330" s="8">
        <v>96.477871152445502</v>
      </c>
      <c r="G330" s="15">
        <v>98.133553285475571</v>
      </c>
      <c r="H330" s="16">
        <v>98.060815485497656</v>
      </c>
    </row>
    <row r="331" spans="1:8">
      <c r="A331" s="5"/>
      <c r="B331" s="2">
        <v>6172</v>
      </c>
      <c r="C331" s="2" t="s">
        <v>348</v>
      </c>
      <c r="D331" s="7">
        <v>89.910348230636203</v>
      </c>
      <c r="E331" s="7">
        <v>88.378109948123395</v>
      </c>
      <c r="F331" s="8">
        <v>92.207358317608694</v>
      </c>
      <c r="G331" s="15">
        <v>93.701275495960445</v>
      </c>
      <c r="H331" s="16">
        <v>88.289501802706596</v>
      </c>
    </row>
    <row r="332" spans="1:8">
      <c r="A332" s="32" t="s">
        <v>582</v>
      </c>
      <c r="B332" s="33">
        <v>6201</v>
      </c>
      <c r="C332" s="33" t="s">
        <v>350</v>
      </c>
      <c r="D332" s="34">
        <v>81.562324232711305</v>
      </c>
      <c r="E332" s="34">
        <v>83.579328179547204</v>
      </c>
      <c r="F332" s="35">
        <v>90.725686827059207</v>
      </c>
      <c r="G332" s="36">
        <v>88.076478341130695</v>
      </c>
      <c r="H332" s="37">
        <v>92.21378818963359</v>
      </c>
    </row>
    <row r="333" spans="1:8">
      <c r="A333" s="38"/>
      <c r="B333" s="33">
        <v>6202</v>
      </c>
      <c r="C333" s="33" t="s">
        <v>351</v>
      </c>
      <c r="D333" s="34">
        <v>66.077288342126906</v>
      </c>
      <c r="E333" s="34">
        <v>68.835554842316697</v>
      </c>
      <c r="F333" s="35">
        <v>72.617918368098401</v>
      </c>
      <c r="G333" s="36">
        <v>73.231669997318036</v>
      </c>
      <c r="H333" s="37">
        <v>74.965664230768581</v>
      </c>
    </row>
    <row r="334" spans="1:8">
      <c r="A334" s="38"/>
      <c r="B334" s="33">
        <v>6203</v>
      </c>
      <c r="C334" s="33" t="s">
        <v>352</v>
      </c>
      <c r="D334" s="34">
        <v>45.053580267957699</v>
      </c>
      <c r="E334" s="34">
        <v>47.873082797892003</v>
      </c>
      <c r="F334" s="35">
        <v>49.232305371601399</v>
      </c>
      <c r="G334" s="36">
        <v>53.307240037861689</v>
      </c>
      <c r="H334" s="37">
        <v>60.977141711311859</v>
      </c>
    </row>
    <row r="335" spans="1:8">
      <c r="A335" s="38"/>
      <c r="B335" s="33">
        <v>6204</v>
      </c>
      <c r="C335" s="33" t="s">
        <v>353</v>
      </c>
      <c r="D335" s="34">
        <v>51.819634460835402</v>
      </c>
      <c r="E335" s="34">
        <v>68.6908757231773</v>
      </c>
      <c r="F335" s="35">
        <v>63.659427930520501</v>
      </c>
      <c r="G335" s="36">
        <v>57.595209072892374</v>
      </c>
      <c r="H335" s="37">
        <v>62.746465459882785</v>
      </c>
    </row>
    <row r="336" spans="1:8">
      <c r="A336" s="38"/>
      <c r="B336" s="33">
        <v>6205</v>
      </c>
      <c r="C336" s="33" t="s">
        <v>354</v>
      </c>
      <c r="D336" s="34">
        <v>70.785296513860303</v>
      </c>
      <c r="E336" s="34">
        <v>75.433209765543097</v>
      </c>
      <c r="F336" s="35">
        <v>72.234519133662403</v>
      </c>
      <c r="G336" s="36">
        <v>75.011692666036524</v>
      </c>
      <c r="H336" s="37">
        <v>69.571665876703847</v>
      </c>
    </row>
    <row r="337" spans="1:8">
      <c r="A337" s="38"/>
      <c r="B337" s="33">
        <v>6206</v>
      </c>
      <c r="C337" s="33" t="s">
        <v>355</v>
      </c>
      <c r="D337" s="34">
        <v>86.068479701309002</v>
      </c>
      <c r="E337" s="34">
        <v>83.550766923153304</v>
      </c>
      <c r="F337" s="35">
        <v>81.374626318272206</v>
      </c>
      <c r="G337" s="36">
        <v>79.963764712551054</v>
      </c>
      <c r="H337" s="37">
        <v>78.949146297263553</v>
      </c>
    </row>
    <row r="338" spans="1:8">
      <c r="A338" s="38"/>
      <c r="B338" s="33">
        <v>6207</v>
      </c>
      <c r="C338" s="33" t="s">
        <v>356</v>
      </c>
      <c r="D338" s="34">
        <v>79.539441866865403</v>
      </c>
      <c r="E338" s="34">
        <v>84.044075813009798</v>
      </c>
      <c r="F338" s="35">
        <v>81.890259152232005</v>
      </c>
      <c r="G338" s="36">
        <v>75.197920594299745</v>
      </c>
      <c r="H338" s="37">
        <v>77.539290075638334</v>
      </c>
    </row>
    <row r="339" spans="1:8">
      <c r="A339" s="38"/>
      <c r="B339" s="33">
        <v>6208</v>
      </c>
      <c r="C339" s="33" t="s">
        <v>357</v>
      </c>
      <c r="D339" s="34">
        <v>75.990737934345205</v>
      </c>
      <c r="E339" s="34">
        <v>82.658750508710099</v>
      </c>
      <c r="F339" s="35">
        <v>75.651491306766303</v>
      </c>
      <c r="G339" s="36">
        <v>70.828769502922157</v>
      </c>
      <c r="H339" s="37">
        <v>75.005973424794973</v>
      </c>
    </row>
    <row r="340" spans="1:8">
      <c r="A340" s="38"/>
      <c r="B340" s="33">
        <v>6209</v>
      </c>
      <c r="C340" s="33" t="s">
        <v>358</v>
      </c>
      <c r="D340" s="34">
        <v>72.070402996855506</v>
      </c>
      <c r="E340" s="34">
        <v>72.9430777060183</v>
      </c>
      <c r="F340" s="35">
        <v>73.6518653384895</v>
      </c>
      <c r="G340" s="36">
        <v>84.555879418813291</v>
      </c>
      <c r="H340" s="37">
        <v>72.969364311909189</v>
      </c>
    </row>
    <row r="341" spans="1:8">
      <c r="A341" s="38"/>
      <c r="B341" s="33">
        <v>6210</v>
      </c>
      <c r="C341" s="33" t="s">
        <v>359</v>
      </c>
      <c r="D341" s="34">
        <v>58.979479314425703</v>
      </c>
      <c r="E341" s="34">
        <v>59.805216891129298</v>
      </c>
      <c r="F341" s="35">
        <v>63.095627042343096</v>
      </c>
      <c r="G341" s="36">
        <v>60.670803056117514</v>
      </c>
      <c r="H341" s="37">
        <v>66.097146949192634</v>
      </c>
    </row>
    <row r="342" spans="1:8">
      <c r="A342" s="38"/>
      <c r="B342" s="33">
        <v>6211</v>
      </c>
      <c r="C342" s="33" t="s">
        <v>360</v>
      </c>
      <c r="D342" s="34">
        <v>81.849105433241903</v>
      </c>
      <c r="E342" s="34">
        <v>83.718850048713193</v>
      </c>
      <c r="F342" s="35">
        <v>84.875743638041499</v>
      </c>
      <c r="G342" s="36">
        <v>92.871781480361534</v>
      </c>
      <c r="H342" s="37">
        <v>85.744227191244207</v>
      </c>
    </row>
    <row r="343" spans="1:8">
      <c r="A343" s="38"/>
      <c r="B343" s="33">
        <v>6212</v>
      </c>
      <c r="C343" s="33" t="s">
        <v>361</v>
      </c>
      <c r="D343" s="34">
        <v>76.227525185553205</v>
      </c>
      <c r="E343" s="34">
        <v>74.501150319079002</v>
      </c>
      <c r="F343" s="35">
        <v>77.920785624855597</v>
      </c>
      <c r="G343" s="36">
        <v>84.200249231728975</v>
      </c>
      <c r="H343" s="37">
        <v>89.931162348790465</v>
      </c>
    </row>
    <row r="344" spans="1:8">
      <c r="A344" s="38"/>
      <c r="B344" s="33">
        <v>6213</v>
      </c>
      <c r="C344" s="33" t="s">
        <v>362</v>
      </c>
      <c r="D344" s="34">
        <v>46.6866744762861</v>
      </c>
      <c r="E344" s="34">
        <v>50.246848848025799</v>
      </c>
      <c r="F344" s="35">
        <v>59.183181422854801</v>
      </c>
      <c r="G344" s="36">
        <v>64.913974085530768</v>
      </c>
      <c r="H344" s="37">
        <v>63.184019515230077</v>
      </c>
    </row>
    <row r="345" spans="1:8">
      <c r="A345" s="38"/>
      <c r="B345" s="33">
        <v>6271</v>
      </c>
      <c r="C345" s="33" t="s">
        <v>363</v>
      </c>
      <c r="D345" s="34">
        <v>89.8214307773587</v>
      </c>
      <c r="E345" s="34">
        <v>89.292963832139804</v>
      </c>
      <c r="F345" s="35">
        <v>92.383232120335194</v>
      </c>
      <c r="G345" s="36">
        <v>90.551720755842211</v>
      </c>
      <c r="H345" s="37">
        <v>93.512128276176142</v>
      </c>
    </row>
    <row r="346" spans="1:8">
      <c r="A346" s="6" t="s">
        <v>583</v>
      </c>
      <c r="B346" s="2">
        <v>6301</v>
      </c>
      <c r="C346" s="2" t="s">
        <v>365</v>
      </c>
      <c r="D346" s="7">
        <v>66.117100527646201</v>
      </c>
      <c r="E346" s="7">
        <v>78.821770788705294</v>
      </c>
      <c r="F346" s="8">
        <v>66.418758193414803</v>
      </c>
      <c r="G346" s="15">
        <v>76.999960189494942</v>
      </c>
      <c r="H346" s="16">
        <v>74.290754187822529</v>
      </c>
    </row>
    <row r="347" spans="1:8">
      <c r="A347" s="5"/>
      <c r="B347" s="2">
        <v>6302</v>
      </c>
      <c r="C347" s="2" t="s">
        <v>366</v>
      </c>
      <c r="D347" s="7">
        <v>68.885528691719898</v>
      </c>
      <c r="E347" s="7">
        <v>75.745055772965799</v>
      </c>
      <c r="F347" s="8">
        <v>70.962794049192595</v>
      </c>
      <c r="G347" s="15">
        <v>71.56640184239852</v>
      </c>
      <c r="H347" s="16">
        <v>70.130881609807744</v>
      </c>
    </row>
    <row r="348" spans="1:8">
      <c r="A348" s="5"/>
      <c r="B348" s="2">
        <v>6303</v>
      </c>
      <c r="C348" s="2" t="s">
        <v>367</v>
      </c>
      <c r="D348" s="7">
        <v>75.2008161016131</v>
      </c>
      <c r="E348" s="7">
        <v>79.428285239176105</v>
      </c>
      <c r="F348" s="8">
        <v>77.186543438018504</v>
      </c>
      <c r="G348" s="15">
        <v>81.370421256845461</v>
      </c>
      <c r="H348" s="16">
        <v>82.566991995511302</v>
      </c>
    </row>
    <row r="349" spans="1:8">
      <c r="A349" s="5"/>
      <c r="B349" s="2">
        <v>6304</v>
      </c>
      <c r="C349" s="2" t="s">
        <v>368</v>
      </c>
      <c r="D349" s="7">
        <v>47.695813365956603</v>
      </c>
      <c r="E349" s="7">
        <v>46.722564963899899</v>
      </c>
      <c r="F349" s="8">
        <v>55.294051289000201</v>
      </c>
      <c r="G349" s="15">
        <v>52.75317092671353</v>
      </c>
      <c r="H349" s="16">
        <v>56.659516819036462</v>
      </c>
    </row>
    <row r="350" spans="1:8">
      <c r="A350" s="5"/>
      <c r="B350" s="2">
        <v>6305</v>
      </c>
      <c r="C350" s="2" t="s">
        <v>369</v>
      </c>
      <c r="D350" s="7">
        <v>75.000838436111593</v>
      </c>
      <c r="E350" s="7">
        <v>79.778448017613997</v>
      </c>
      <c r="F350" s="8">
        <v>79.278481405820102</v>
      </c>
      <c r="G350" s="15">
        <v>79.809100086325813</v>
      </c>
      <c r="H350" s="16">
        <v>80.666576960445326</v>
      </c>
    </row>
    <row r="351" spans="1:8">
      <c r="A351" s="5"/>
      <c r="B351" s="2">
        <v>6306</v>
      </c>
      <c r="C351" s="2" t="s">
        <v>370</v>
      </c>
      <c r="D351" s="7">
        <v>81.255847071914005</v>
      </c>
      <c r="E351" s="7">
        <v>82.792104299583002</v>
      </c>
      <c r="F351" s="8">
        <v>83.693966395966996</v>
      </c>
      <c r="G351" s="15">
        <v>80.915204834382664</v>
      </c>
      <c r="H351" s="16">
        <v>82.855472346009094</v>
      </c>
    </row>
    <row r="352" spans="1:8">
      <c r="A352" s="5"/>
      <c r="B352" s="2">
        <v>6307</v>
      </c>
      <c r="C352" s="2" t="s">
        <v>371</v>
      </c>
      <c r="D352" s="7">
        <v>79.413908884241593</v>
      </c>
      <c r="E352" s="7">
        <v>80.675991992541</v>
      </c>
      <c r="F352" s="8">
        <v>87.616501770929901</v>
      </c>
      <c r="G352" s="15">
        <v>79.847441152213918</v>
      </c>
      <c r="H352" s="16">
        <v>83.855691919754747</v>
      </c>
    </row>
    <row r="353" spans="1:8">
      <c r="A353" s="5"/>
      <c r="B353" s="2">
        <v>6308</v>
      </c>
      <c r="C353" s="2" t="s">
        <v>372</v>
      </c>
      <c r="D353" s="7">
        <v>85.083642180793305</v>
      </c>
      <c r="E353" s="7">
        <v>88.959444208261303</v>
      </c>
      <c r="F353" s="8">
        <v>88.092385663569502</v>
      </c>
      <c r="G353" s="15">
        <v>90.552397473823746</v>
      </c>
      <c r="H353" s="16">
        <v>92.371515774858537</v>
      </c>
    </row>
    <row r="354" spans="1:8">
      <c r="A354" s="5"/>
      <c r="B354" s="2">
        <v>6309</v>
      </c>
      <c r="C354" s="2" t="s">
        <v>373</v>
      </c>
      <c r="D354" s="7">
        <v>90.199885853407906</v>
      </c>
      <c r="E354" s="7">
        <v>95.001295866664904</v>
      </c>
      <c r="F354" s="8">
        <v>96.542523174542197</v>
      </c>
      <c r="G354" s="15">
        <v>95.113820455954894</v>
      </c>
      <c r="H354" s="16">
        <v>95.025063216966075</v>
      </c>
    </row>
    <row r="355" spans="1:8">
      <c r="A355" s="5"/>
      <c r="B355" s="2">
        <v>6310</v>
      </c>
      <c r="C355" s="2" t="s">
        <v>374</v>
      </c>
      <c r="D355" s="7">
        <v>78.146441287126095</v>
      </c>
      <c r="E355" s="7">
        <v>83.885547523863806</v>
      </c>
      <c r="F355" s="8">
        <v>86.699570404359207</v>
      </c>
      <c r="G355" s="15">
        <v>90.875163376429782</v>
      </c>
      <c r="H355" s="16">
        <v>92.805948741288475</v>
      </c>
    </row>
    <row r="356" spans="1:8">
      <c r="A356" s="5"/>
      <c r="B356" s="2">
        <v>6311</v>
      </c>
      <c r="C356" s="2" t="s">
        <v>375</v>
      </c>
      <c r="D356" s="7">
        <v>82.691538393277796</v>
      </c>
      <c r="E356" s="7">
        <v>87.624774244688794</v>
      </c>
      <c r="F356" s="8">
        <v>89.422802558428401</v>
      </c>
      <c r="G356" s="15">
        <v>91.80248147623746</v>
      </c>
      <c r="H356" s="16">
        <v>95.659824626430151</v>
      </c>
    </row>
    <row r="357" spans="1:8">
      <c r="A357" s="5"/>
      <c r="B357" s="2">
        <v>6371</v>
      </c>
      <c r="C357" s="2" t="s">
        <v>376</v>
      </c>
      <c r="D357" s="7">
        <v>82.490295510025305</v>
      </c>
      <c r="E357" s="7">
        <v>88.071923724834505</v>
      </c>
      <c r="F357" s="8">
        <v>91.478781297412695</v>
      </c>
      <c r="G357" s="15">
        <v>89.96018140651023</v>
      </c>
      <c r="H357" s="16">
        <v>88.65549664869674</v>
      </c>
    </row>
    <row r="358" spans="1:8">
      <c r="A358" s="5"/>
      <c r="B358" s="2">
        <v>6372</v>
      </c>
      <c r="C358" s="2" t="s">
        <v>377</v>
      </c>
      <c r="D358" s="7">
        <v>87.753055755505798</v>
      </c>
      <c r="E358" s="7">
        <v>92.272049908343106</v>
      </c>
      <c r="F358" s="8">
        <v>89.110348079350004</v>
      </c>
      <c r="G358" s="15">
        <v>92.388838188676687</v>
      </c>
      <c r="H358" s="16">
        <v>89.773056537427578</v>
      </c>
    </row>
    <row r="359" spans="1:8">
      <c r="A359" s="32" t="s">
        <v>584</v>
      </c>
      <c r="B359" s="33">
        <v>6401</v>
      </c>
      <c r="C359" s="33" t="s">
        <v>379</v>
      </c>
      <c r="D359" s="34">
        <v>82.006081014107593</v>
      </c>
      <c r="E359" s="34">
        <v>78.082390841300295</v>
      </c>
      <c r="F359" s="35">
        <v>81.312584390914594</v>
      </c>
      <c r="G359" s="36">
        <v>82.291667960848201</v>
      </c>
      <c r="H359" s="37">
        <v>87.44173717987853</v>
      </c>
    </row>
    <row r="360" spans="1:8">
      <c r="A360" s="38"/>
      <c r="B360" s="33">
        <v>6402</v>
      </c>
      <c r="C360" s="33" t="s">
        <v>380</v>
      </c>
      <c r="D360" s="34">
        <v>86.822148051383394</v>
      </c>
      <c r="E360" s="34">
        <v>85.947171595963397</v>
      </c>
      <c r="F360" s="35">
        <v>87.808750737568303</v>
      </c>
      <c r="G360" s="36">
        <v>88.135535040444552</v>
      </c>
      <c r="H360" s="37">
        <v>91.932975930634896</v>
      </c>
    </row>
    <row r="361" spans="1:8">
      <c r="A361" s="38"/>
      <c r="B361" s="33">
        <v>6403</v>
      </c>
      <c r="C361" s="33" t="s">
        <v>381</v>
      </c>
      <c r="D361" s="34">
        <v>87.326577556820197</v>
      </c>
      <c r="E361" s="34">
        <v>88.911943875789305</v>
      </c>
      <c r="F361" s="35">
        <v>84.215749849306604</v>
      </c>
      <c r="G361" s="36">
        <v>88.968743043011642</v>
      </c>
      <c r="H361" s="37">
        <v>87.797918256829163</v>
      </c>
    </row>
    <row r="362" spans="1:8">
      <c r="A362" s="38"/>
      <c r="B362" s="33">
        <v>6404</v>
      </c>
      <c r="C362" s="33" t="s">
        <v>382</v>
      </c>
      <c r="D362" s="34">
        <v>89.347100284673502</v>
      </c>
      <c r="E362" s="34">
        <v>84.850935512709398</v>
      </c>
      <c r="F362" s="35">
        <v>86.515682375085902</v>
      </c>
      <c r="G362" s="36">
        <v>88.659204328730354</v>
      </c>
      <c r="H362" s="37">
        <v>86.638269101067905</v>
      </c>
    </row>
    <row r="363" spans="1:8">
      <c r="A363" s="38"/>
      <c r="B363" s="33">
        <v>6405</v>
      </c>
      <c r="C363" s="33" t="s">
        <v>383</v>
      </c>
      <c r="D363" s="34">
        <v>90.272513089408307</v>
      </c>
      <c r="E363" s="34">
        <v>92.324288557307497</v>
      </c>
      <c r="F363" s="35">
        <v>88.3996534040065</v>
      </c>
      <c r="G363" s="36">
        <v>87.437445361353539</v>
      </c>
      <c r="H363" s="37">
        <v>93.407969208050545</v>
      </c>
    </row>
    <row r="364" spans="1:8">
      <c r="A364" s="38"/>
      <c r="B364" s="33">
        <v>6409</v>
      </c>
      <c r="C364" s="33" t="s">
        <v>384</v>
      </c>
      <c r="D364" s="34">
        <v>87.8678292767448</v>
      </c>
      <c r="E364" s="34">
        <v>85.911424109826001</v>
      </c>
      <c r="F364" s="35">
        <v>84.529343678568594</v>
      </c>
      <c r="G364" s="36">
        <v>86.767389399625955</v>
      </c>
      <c r="H364" s="37">
        <v>87.60471037185269</v>
      </c>
    </row>
    <row r="365" spans="1:8">
      <c r="A365" s="38"/>
      <c r="B365" s="33">
        <v>6411</v>
      </c>
      <c r="C365" s="33" t="s">
        <v>553</v>
      </c>
      <c r="D365" s="34">
        <v>75.993208086306794</v>
      </c>
      <c r="E365" s="34">
        <v>70.054791317046806</v>
      </c>
      <c r="F365" s="35">
        <v>91.674760287144096</v>
      </c>
      <c r="G365" s="36">
        <v>90.298769192374621</v>
      </c>
      <c r="H365" s="37">
        <v>85.453466514730351</v>
      </c>
    </row>
    <row r="366" spans="1:8">
      <c r="A366" s="38"/>
      <c r="B366" s="33">
        <v>6471</v>
      </c>
      <c r="C366" s="33" t="s">
        <v>386</v>
      </c>
      <c r="D366" s="34">
        <v>94.847868561788502</v>
      </c>
      <c r="E366" s="34">
        <v>90.886063889674205</v>
      </c>
      <c r="F366" s="35">
        <v>93.251914945458907</v>
      </c>
      <c r="G366" s="36">
        <v>89.862069650325438</v>
      </c>
      <c r="H366" s="37">
        <v>93.787909932732546</v>
      </c>
    </row>
    <row r="367" spans="1:8">
      <c r="A367" s="38"/>
      <c r="B367" s="33">
        <v>6472</v>
      </c>
      <c r="C367" s="33" t="s">
        <v>387</v>
      </c>
      <c r="D367" s="34">
        <v>89.2224001555998</v>
      </c>
      <c r="E367" s="34">
        <v>93.203280387768203</v>
      </c>
      <c r="F367" s="35">
        <v>97.169211479906807</v>
      </c>
      <c r="G367" s="36">
        <v>97.512859880260905</v>
      </c>
      <c r="H367" s="37">
        <v>96.86623178166397</v>
      </c>
    </row>
    <row r="368" spans="1:8">
      <c r="A368" s="38"/>
      <c r="B368" s="33">
        <v>6474</v>
      </c>
      <c r="C368" s="33" t="s">
        <v>388</v>
      </c>
      <c r="D368" s="34">
        <v>92.1812692999315</v>
      </c>
      <c r="E368" s="34">
        <v>95.979560558737205</v>
      </c>
      <c r="F368" s="35">
        <v>93.953171412075605</v>
      </c>
      <c r="G368" s="36">
        <v>88.286019426859326</v>
      </c>
      <c r="H368" s="37">
        <v>88.493087655210317</v>
      </c>
    </row>
    <row r="369" spans="1:8">
      <c r="A369" s="6" t="s">
        <v>585</v>
      </c>
      <c r="B369" s="2">
        <v>6501</v>
      </c>
      <c r="C369" s="2" t="s">
        <v>390</v>
      </c>
      <c r="D369" s="7">
        <v>73.446336192952501</v>
      </c>
      <c r="E369" s="7">
        <v>86.718152290754702</v>
      </c>
      <c r="F369" s="8">
        <v>67.879779801649903</v>
      </c>
      <c r="G369" s="15">
        <v>89.896189138840086</v>
      </c>
      <c r="H369" s="16">
        <v>89.238134794309204</v>
      </c>
    </row>
    <row r="370" spans="1:8">
      <c r="A370" s="6"/>
      <c r="B370" s="2">
        <v>6502</v>
      </c>
      <c r="C370" s="2" t="s">
        <v>391</v>
      </c>
      <c r="D370" s="7">
        <v>88.236852021630298</v>
      </c>
      <c r="E370" s="7">
        <v>92.211531338963695</v>
      </c>
      <c r="F370" s="8">
        <v>93.042405741584602</v>
      </c>
      <c r="G370" s="15">
        <v>92.36823387891198</v>
      </c>
      <c r="H370" s="16">
        <v>93.543904633654364</v>
      </c>
    </row>
    <row r="371" spans="1:8">
      <c r="A371" s="6"/>
      <c r="B371" s="2">
        <v>6503</v>
      </c>
      <c r="C371" s="2" t="s">
        <v>392</v>
      </c>
      <c r="D371" s="7">
        <v>83.352793122779701</v>
      </c>
      <c r="E371" s="7">
        <v>89.558992626975197</v>
      </c>
      <c r="F371" s="8">
        <v>83.294601480534396</v>
      </c>
      <c r="G371" s="15">
        <v>70.888758795765227</v>
      </c>
      <c r="H371" s="16">
        <v>90.667648517141814</v>
      </c>
    </row>
    <row r="372" spans="1:8">
      <c r="A372" s="6"/>
      <c r="B372" s="2">
        <v>6504</v>
      </c>
      <c r="C372" s="2" t="s">
        <v>393</v>
      </c>
      <c r="D372" s="7">
        <v>72.704414323606201</v>
      </c>
      <c r="E372" s="7">
        <v>78.130842218265002</v>
      </c>
      <c r="F372" s="8">
        <v>78.488665491286696</v>
      </c>
      <c r="G372" s="15">
        <v>72.585153959221017</v>
      </c>
      <c r="H372" s="16">
        <v>74.312170661461764</v>
      </c>
    </row>
    <row r="373" spans="1:8">
      <c r="A373" s="6"/>
      <c r="B373" s="2">
        <v>6571</v>
      </c>
      <c r="C373" s="2" t="s">
        <v>394</v>
      </c>
      <c r="D373" s="7">
        <v>75.124055011351004</v>
      </c>
      <c r="E373" s="7">
        <v>77.642066914864401</v>
      </c>
      <c r="F373" s="8">
        <v>77.575887882609194</v>
      </c>
      <c r="G373" s="15">
        <v>83.947912558124671</v>
      </c>
      <c r="H373" s="16">
        <v>84.570999182818468</v>
      </c>
    </row>
    <row r="374" spans="1:8">
      <c r="A374" s="32" t="s">
        <v>586</v>
      </c>
      <c r="B374" s="33">
        <v>7101</v>
      </c>
      <c r="C374" s="33" t="s">
        <v>396</v>
      </c>
      <c r="D374" s="34">
        <v>72.2589320046838</v>
      </c>
      <c r="E374" s="34">
        <v>77.292113470965603</v>
      </c>
      <c r="F374" s="35">
        <v>73.697715383425702</v>
      </c>
      <c r="G374" s="36">
        <v>72.474376559736314</v>
      </c>
      <c r="H374" s="37">
        <v>79.771787313486826</v>
      </c>
    </row>
    <row r="375" spans="1:8">
      <c r="A375" s="38"/>
      <c r="B375" s="33">
        <v>7102</v>
      </c>
      <c r="C375" s="33" t="s">
        <v>397</v>
      </c>
      <c r="D375" s="34">
        <v>89.424368505354707</v>
      </c>
      <c r="E375" s="34">
        <v>93.343563785577203</v>
      </c>
      <c r="F375" s="35">
        <v>88.322132644778506</v>
      </c>
      <c r="G375" s="36">
        <v>91.618952854580215</v>
      </c>
      <c r="H375" s="37">
        <v>90.243652115274827</v>
      </c>
    </row>
    <row r="376" spans="1:8">
      <c r="A376" s="38"/>
      <c r="B376" s="33">
        <v>7103</v>
      </c>
      <c r="C376" s="33" t="s">
        <v>398</v>
      </c>
      <c r="D376" s="34">
        <v>78.786647818583006</v>
      </c>
      <c r="E376" s="34">
        <v>81.619921466353802</v>
      </c>
      <c r="F376" s="35">
        <v>84.731978330264496</v>
      </c>
      <c r="G376" s="36">
        <v>78.165545321419472</v>
      </c>
      <c r="H376" s="37">
        <v>79.11744409322948</v>
      </c>
    </row>
    <row r="377" spans="1:8">
      <c r="A377" s="38"/>
      <c r="B377" s="33">
        <v>7104</v>
      </c>
      <c r="C377" s="33" t="s">
        <v>399</v>
      </c>
      <c r="D377" s="34">
        <v>89.499015752020199</v>
      </c>
      <c r="E377" s="34">
        <v>90.509143444295702</v>
      </c>
      <c r="F377" s="35">
        <v>86.829456667100203</v>
      </c>
      <c r="G377" s="36">
        <v>89.501571605517853</v>
      </c>
      <c r="H377" s="37">
        <v>91.552590199222337</v>
      </c>
    </row>
    <row r="378" spans="1:8">
      <c r="A378" s="38"/>
      <c r="B378" s="33">
        <v>7105</v>
      </c>
      <c r="C378" s="33" t="s">
        <v>400</v>
      </c>
      <c r="D378" s="34">
        <v>85.106689947996799</v>
      </c>
      <c r="E378" s="34">
        <v>91.030444594417801</v>
      </c>
      <c r="F378" s="35">
        <v>87.659388975221106</v>
      </c>
      <c r="G378" s="36">
        <v>81.038003470897849</v>
      </c>
      <c r="H378" s="37">
        <v>86.054337802051961</v>
      </c>
    </row>
    <row r="379" spans="1:8">
      <c r="A379" s="38"/>
      <c r="B379" s="33">
        <v>7106</v>
      </c>
      <c r="C379" s="33" t="s">
        <v>401</v>
      </c>
      <c r="D379" s="34">
        <v>80.604858034851802</v>
      </c>
      <c r="E379" s="34">
        <v>86.045775268482899</v>
      </c>
      <c r="F379" s="35">
        <v>90.752043775031098</v>
      </c>
      <c r="G379" s="36">
        <v>81.667261083102716</v>
      </c>
      <c r="H379" s="37">
        <v>83.109757637384675</v>
      </c>
    </row>
    <row r="380" spans="1:8">
      <c r="A380" s="38"/>
      <c r="B380" s="33">
        <v>7107</v>
      </c>
      <c r="C380" s="33" t="s">
        <v>402</v>
      </c>
      <c r="D380" s="34">
        <v>63.046279859789699</v>
      </c>
      <c r="E380" s="34">
        <v>72.279761920497293</v>
      </c>
      <c r="F380" s="35">
        <v>73.445149407997306</v>
      </c>
      <c r="G380" s="36">
        <v>70.915620284779152</v>
      </c>
      <c r="H380" s="37">
        <v>71.331185476392434</v>
      </c>
    </row>
    <row r="381" spans="1:8">
      <c r="A381" s="38"/>
      <c r="B381" s="33">
        <v>7108</v>
      </c>
      <c r="C381" s="33" t="s">
        <v>403</v>
      </c>
      <c r="D381" s="34">
        <v>88.822217152411397</v>
      </c>
      <c r="E381" s="34">
        <v>91.682875491348398</v>
      </c>
      <c r="F381" s="35">
        <v>93.943399396199695</v>
      </c>
      <c r="G381" s="36">
        <v>91.84017398572756</v>
      </c>
      <c r="H381" s="37">
        <v>96.920857959373109</v>
      </c>
    </row>
    <row r="382" spans="1:8">
      <c r="A382" s="38"/>
      <c r="B382" s="33">
        <v>7109</v>
      </c>
      <c r="C382" s="33" t="s">
        <v>404</v>
      </c>
      <c r="D382" s="34">
        <v>86.966048908632104</v>
      </c>
      <c r="E382" s="34">
        <v>88.9068386726548</v>
      </c>
      <c r="F382" s="35">
        <v>87.907422316210898</v>
      </c>
      <c r="G382" s="36">
        <v>86.152264178836859</v>
      </c>
      <c r="H382" s="37">
        <v>89.350167940630357</v>
      </c>
    </row>
    <row r="383" spans="1:8">
      <c r="A383" s="38"/>
      <c r="B383" s="33">
        <v>7110</v>
      </c>
      <c r="C383" s="33" t="s">
        <v>405</v>
      </c>
      <c r="D383" s="34">
        <v>57.914915222074598</v>
      </c>
      <c r="E383" s="34">
        <v>56.787459579180997</v>
      </c>
      <c r="F383" s="35">
        <v>70.176578864234401</v>
      </c>
      <c r="G383" s="36">
        <v>68.619540776857917</v>
      </c>
      <c r="H383" s="37">
        <v>71.051164923575897</v>
      </c>
    </row>
    <row r="384" spans="1:8">
      <c r="A384" s="38"/>
      <c r="B384" s="33">
        <v>7111</v>
      </c>
      <c r="C384" s="33" t="s">
        <v>406</v>
      </c>
      <c r="D384" s="34">
        <v>57.027864876906598</v>
      </c>
      <c r="E384" s="34">
        <v>63.6082014761745</v>
      </c>
      <c r="F384" s="35">
        <v>62.932804625310602</v>
      </c>
      <c r="G384" s="36">
        <v>70.137984225713694</v>
      </c>
      <c r="H384" s="37">
        <v>73.76448269570875</v>
      </c>
    </row>
    <row r="385" spans="1:8">
      <c r="A385" s="38"/>
      <c r="B385" s="33">
        <v>7171</v>
      </c>
      <c r="C385" s="33" t="s">
        <v>407</v>
      </c>
      <c r="D385" s="34">
        <v>88.900790917327896</v>
      </c>
      <c r="E385" s="34">
        <v>87.018425696180898</v>
      </c>
      <c r="F385" s="35">
        <v>87.762461025406495</v>
      </c>
      <c r="G385" s="36">
        <v>87.168336926941834</v>
      </c>
      <c r="H385" s="37">
        <v>90.279815207347653</v>
      </c>
    </row>
    <row r="386" spans="1:8">
      <c r="A386" s="38"/>
      <c r="B386" s="33">
        <v>7172</v>
      </c>
      <c r="C386" s="33" t="s">
        <v>408</v>
      </c>
      <c r="D386" s="34">
        <v>86.564266090131994</v>
      </c>
      <c r="E386" s="34">
        <v>89.259254866924493</v>
      </c>
      <c r="F386" s="35">
        <v>89.349511456588402</v>
      </c>
      <c r="G386" s="36">
        <v>95.756656959929657</v>
      </c>
      <c r="H386" s="37">
        <v>92.15898928537689</v>
      </c>
    </row>
    <row r="387" spans="1:8">
      <c r="A387" s="38"/>
      <c r="B387" s="33">
        <v>7173</v>
      </c>
      <c r="C387" s="33" t="s">
        <v>409</v>
      </c>
      <c r="D387" s="34">
        <v>98.171477856419997</v>
      </c>
      <c r="E387" s="34">
        <v>96.125450602091703</v>
      </c>
      <c r="F387" s="35">
        <v>96.417044779730205</v>
      </c>
      <c r="G387" s="36">
        <v>94.305536001711801</v>
      </c>
      <c r="H387" s="37">
        <v>94.086452957499233</v>
      </c>
    </row>
    <row r="388" spans="1:8">
      <c r="A388" s="38"/>
      <c r="B388" s="33">
        <v>7174</v>
      </c>
      <c r="C388" s="33" t="s">
        <v>410</v>
      </c>
      <c r="D388" s="34">
        <v>61.890887210437498</v>
      </c>
      <c r="E388" s="34">
        <v>73.070518956684396</v>
      </c>
      <c r="F388" s="35">
        <v>71.567124418201104</v>
      </c>
      <c r="G388" s="36">
        <v>70.940883154447278</v>
      </c>
      <c r="H388" s="37">
        <v>74.470695463375179</v>
      </c>
    </row>
    <row r="389" spans="1:8">
      <c r="A389" s="6" t="s">
        <v>587</v>
      </c>
      <c r="B389" s="2">
        <v>7201</v>
      </c>
      <c r="C389" s="2" t="s">
        <v>412</v>
      </c>
      <c r="D389" s="7">
        <v>68.304296914253996</v>
      </c>
      <c r="E389" s="7">
        <v>77.117125962030698</v>
      </c>
      <c r="F389" s="8">
        <v>75.3533075695957</v>
      </c>
      <c r="G389" s="15">
        <v>75.051540641229138</v>
      </c>
      <c r="H389" s="16">
        <v>76.829319143742723</v>
      </c>
    </row>
    <row r="390" spans="1:8">
      <c r="A390" s="5"/>
      <c r="B390" s="2">
        <v>7202</v>
      </c>
      <c r="C390" s="2" t="s">
        <v>413</v>
      </c>
      <c r="D390" s="7">
        <v>72.2283071305216</v>
      </c>
      <c r="E390" s="7">
        <v>81.685155042845494</v>
      </c>
      <c r="F390" s="8">
        <v>82.460536296410396</v>
      </c>
      <c r="G390" s="15">
        <v>81.071949936896971</v>
      </c>
      <c r="H390" s="16">
        <v>81.447043338670241</v>
      </c>
    </row>
    <row r="391" spans="1:8">
      <c r="A391" s="5"/>
      <c r="B391" s="2">
        <v>7203</v>
      </c>
      <c r="C391" s="2" t="s">
        <v>414</v>
      </c>
      <c r="D391" s="7">
        <v>79.608268539031499</v>
      </c>
      <c r="E391" s="7">
        <v>82.800609481941194</v>
      </c>
      <c r="F391" s="8">
        <v>78.337732436016495</v>
      </c>
      <c r="G391" s="15">
        <v>76.57597737095216</v>
      </c>
      <c r="H391" s="16">
        <v>72.714668753831646</v>
      </c>
    </row>
    <row r="392" spans="1:8">
      <c r="A392" s="5"/>
      <c r="B392" s="2">
        <v>7204</v>
      </c>
      <c r="C392" s="2" t="s">
        <v>415</v>
      </c>
      <c r="D392" s="7">
        <v>90.8572979856269</v>
      </c>
      <c r="E392" s="7">
        <v>90.311238484024699</v>
      </c>
      <c r="F392" s="8">
        <v>88.091107006825695</v>
      </c>
      <c r="G392" s="15">
        <v>91.470055679451477</v>
      </c>
      <c r="H392" s="16">
        <v>91.336561708370937</v>
      </c>
    </row>
    <row r="393" spans="1:8">
      <c r="A393" s="5"/>
      <c r="B393" s="2">
        <v>7205</v>
      </c>
      <c r="C393" s="2" t="s">
        <v>416</v>
      </c>
      <c r="D393" s="7">
        <v>63.6086219519078</v>
      </c>
      <c r="E393" s="7">
        <v>63.306330172817901</v>
      </c>
      <c r="F393" s="8">
        <v>64.904238067426903</v>
      </c>
      <c r="G393" s="15">
        <v>64.404245848392108</v>
      </c>
      <c r="H393" s="16">
        <v>64.444868147016635</v>
      </c>
    </row>
    <row r="394" spans="1:8">
      <c r="A394" s="5"/>
      <c r="B394" s="2">
        <v>7206</v>
      </c>
      <c r="C394" s="2" t="s">
        <v>417</v>
      </c>
      <c r="D394" s="7">
        <v>66.403302641645695</v>
      </c>
      <c r="E394" s="7">
        <v>64.338741063568094</v>
      </c>
      <c r="F394" s="8">
        <v>68.093810206237293</v>
      </c>
      <c r="G394" s="15">
        <v>64.451420419944029</v>
      </c>
      <c r="H394" s="16">
        <v>63.474689912242141</v>
      </c>
    </row>
    <row r="395" spans="1:8">
      <c r="A395" s="5"/>
      <c r="B395" s="2">
        <v>7207</v>
      </c>
      <c r="C395" s="2" t="s">
        <v>418</v>
      </c>
      <c r="D395" s="7">
        <v>63.643816459070003</v>
      </c>
      <c r="E395" s="7">
        <v>70.887152256971405</v>
      </c>
      <c r="F395" s="8">
        <v>70.203771078874894</v>
      </c>
      <c r="G395" s="15">
        <v>73.482248654883179</v>
      </c>
      <c r="H395" s="16">
        <v>76.010157214816786</v>
      </c>
    </row>
    <row r="396" spans="1:8">
      <c r="A396" s="5"/>
      <c r="B396" s="2">
        <v>7208</v>
      </c>
      <c r="C396" s="2" t="s">
        <v>419</v>
      </c>
      <c r="D396" s="7">
        <v>61.417494152014903</v>
      </c>
      <c r="E396" s="7">
        <v>62.489235159838003</v>
      </c>
      <c r="F396" s="8">
        <v>63.975888672004601</v>
      </c>
      <c r="G396" s="15">
        <v>67.540116241941888</v>
      </c>
      <c r="H396" s="16">
        <v>68.939883768972152</v>
      </c>
    </row>
    <row r="397" spans="1:8">
      <c r="A397" s="5"/>
      <c r="B397" s="2">
        <v>7209</v>
      </c>
      <c r="C397" s="2" t="s">
        <v>420</v>
      </c>
      <c r="D397" s="7">
        <v>55.707967324124901</v>
      </c>
      <c r="E397" s="7">
        <v>56.399125777503798</v>
      </c>
      <c r="F397" s="8">
        <v>71.104258520379602</v>
      </c>
      <c r="G397" s="15">
        <v>68.352986990937353</v>
      </c>
      <c r="H397" s="16">
        <v>70.01956867420374</v>
      </c>
    </row>
    <row r="398" spans="1:8">
      <c r="A398" s="5"/>
      <c r="B398" s="2">
        <v>7210</v>
      </c>
      <c r="C398" s="2" t="s">
        <v>421</v>
      </c>
      <c r="D398" s="7">
        <v>66.737634780162395</v>
      </c>
      <c r="E398" s="7">
        <v>66.532921281636604</v>
      </c>
      <c r="F398" s="8">
        <v>78.310949072899902</v>
      </c>
      <c r="G398" s="15">
        <v>71.817489542203901</v>
      </c>
      <c r="H398" s="16">
        <v>70.061598765577827</v>
      </c>
    </row>
    <row r="399" spans="1:8">
      <c r="A399" s="5"/>
      <c r="B399" s="2">
        <v>7211</v>
      </c>
      <c r="C399" s="2" t="s">
        <v>422</v>
      </c>
      <c r="D399" s="7">
        <v>65.610705272302695</v>
      </c>
      <c r="E399" s="7">
        <v>64.518381360988499</v>
      </c>
      <c r="F399" s="8">
        <v>61.7716075865211</v>
      </c>
      <c r="G399" s="15">
        <v>63.182960530799619</v>
      </c>
      <c r="H399" s="16">
        <v>65.893183834192797</v>
      </c>
    </row>
    <row r="400" spans="1:8">
      <c r="A400" s="5"/>
      <c r="B400" s="2">
        <v>7212</v>
      </c>
      <c r="C400" s="2" t="s">
        <v>423</v>
      </c>
      <c r="D400" s="7">
        <v>71.071008203763895</v>
      </c>
      <c r="E400" s="7">
        <v>73.452684486332501</v>
      </c>
      <c r="F400" s="8">
        <v>79.881032745378207</v>
      </c>
      <c r="G400" s="15">
        <v>86.691918429028746</v>
      </c>
      <c r="H400" s="16">
        <v>88.575161361966622</v>
      </c>
    </row>
    <row r="401" spans="1:8">
      <c r="A401" s="5"/>
      <c r="B401" s="2">
        <v>7271</v>
      </c>
      <c r="C401" s="2" t="s">
        <v>424</v>
      </c>
      <c r="D401" s="7">
        <v>93.613729385842106</v>
      </c>
      <c r="E401" s="7">
        <v>99.274344358612296</v>
      </c>
      <c r="F401" s="8">
        <v>91.738357795180207</v>
      </c>
      <c r="G401" s="15">
        <v>83.721165487462144</v>
      </c>
      <c r="H401" s="16">
        <v>87.539474043913089</v>
      </c>
    </row>
    <row r="402" spans="1:8">
      <c r="A402" s="32" t="s">
        <v>588</v>
      </c>
      <c r="B402" s="33">
        <v>7301</v>
      </c>
      <c r="C402" s="33" t="s">
        <v>426</v>
      </c>
      <c r="D402" s="34">
        <v>74.617092136178798</v>
      </c>
      <c r="E402" s="34">
        <v>71.865649382849995</v>
      </c>
      <c r="F402" s="35">
        <v>75.571186408966</v>
      </c>
      <c r="G402" s="36">
        <v>80.839722180411059</v>
      </c>
      <c r="H402" s="37">
        <v>85.651557730862194</v>
      </c>
    </row>
    <row r="403" spans="1:8">
      <c r="A403" s="38"/>
      <c r="B403" s="33">
        <v>7302</v>
      </c>
      <c r="C403" s="33" t="s">
        <v>427</v>
      </c>
      <c r="D403" s="34">
        <v>87.542498341670196</v>
      </c>
      <c r="E403" s="34">
        <v>87.430335165671295</v>
      </c>
      <c r="F403" s="35">
        <v>92.075622368958506</v>
      </c>
      <c r="G403" s="36">
        <v>87.76083657575721</v>
      </c>
      <c r="H403" s="37">
        <v>86.596558593696528</v>
      </c>
    </row>
    <row r="404" spans="1:8">
      <c r="A404" s="38"/>
      <c r="B404" s="33">
        <v>7303</v>
      </c>
      <c r="C404" s="33" t="s">
        <v>428</v>
      </c>
      <c r="D404" s="34">
        <v>72.078322687169006</v>
      </c>
      <c r="E404" s="34">
        <v>68.665129032839602</v>
      </c>
      <c r="F404" s="35">
        <v>77.801344849267707</v>
      </c>
      <c r="G404" s="36">
        <v>88.81577168459927</v>
      </c>
      <c r="H404" s="37">
        <v>78.069318843740106</v>
      </c>
    </row>
    <row r="405" spans="1:8">
      <c r="A405" s="38"/>
      <c r="B405" s="33">
        <v>7304</v>
      </c>
      <c r="C405" s="33" t="s">
        <v>429</v>
      </c>
      <c r="D405" s="34">
        <v>80.781214743454598</v>
      </c>
      <c r="E405" s="34">
        <v>85.455379419224997</v>
      </c>
      <c r="F405" s="35">
        <v>81.476962420612296</v>
      </c>
      <c r="G405" s="36">
        <v>83.200897338748703</v>
      </c>
      <c r="H405" s="37">
        <v>83.18668409726456</v>
      </c>
    </row>
    <row r="406" spans="1:8">
      <c r="A406" s="38"/>
      <c r="B406" s="33">
        <v>7305</v>
      </c>
      <c r="C406" s="33" t="s">
        <v>430</v>
      </c>
      <c r="D406" s="34">
        <v>84.932203479142302</v>
      </c>
      <c r="E406" s="34">
        <v>95.152618821266501</v>
      </c>
      <c r="F406" s="35">
        <v>90.153192113585703</v>
      </c>
      <c r="G406" s="36">
        <v>91.980874183903893</v>
      </c>
      <c r="H406" s="37">
        <v>95.592524327870038</v>
      </c>
    </row>
    <row r="407" spans="1:8">
      <c r="A407" s="38"/>
      <c r="B407" s="33">
        <v>7306</v>
      </c>
      <c r="C407" s="33" t="s">
        <v>431</v>
      </c>
      <c r="D407" s="34">
        <v>94.074282467926096</v>
      </c>
      <c r="E407" s="34">
        <v>90.468326039394398</v>
      </c>
      <c r="F407" s="35">
        <v>97.204320720772301</v>
      </c>
      <c r="G407" s="36">
        <v>96.175849233832238</v>
      </c>
      <c r="H407" s="37">
        <v>96.162636093643513</v>
      </c>
    </row>
    <row r="408" spans="1:8">
      <c r="A408" s="38"/>
      <c r="B408" s="33">
        <v>7307</v>
      </c>
      <c r="C408" s="33" t="s">
        <v>432</v>
      </c>
      <c r="D408" s="34">
        <v>80.101863154836593</v>
      </c>
      <c r="E408" s="34">
        <v>86.881893151303203</v>
      </c>
      <c r="F408" s="35">
        <v>87.127989180891404</v>
      </c>
      <c r="G408" s="36">
        <v>89.187212152320257</v>
      </c>
      <c r="H408" s="37">
        <v>86.5350506137992</v>
      </c>
    </row>
    <row r="409" spans="1:8">
      <c r="A409" s="38"/>
      <c r="B409" s="33">
        <v>7308</v>
      </c>
      <c r="C409" s="33" t="s">
        <v>433</v>
      </c>
      <c r="D409" s="34">
        <v>79.113743075001693</v>
      </c>
      <c r="E409" s="34">
        <v>88.404017775678099</v>
      </c>
      <c r="F409" s="35">
        <v>87.743194725755103</v>
      </c>
      <c r="G409" s="36">
        <v>92.72505893941053</v>
      </c>
      <c r="H409" s="37">
        <v>96.090899782763245</v>
      </c>
    </row>
    <row r="410" spans="1:8">
      <c r="A410" s="38"/>
      <c r="B410" s="33">
        <v>7309</v>
      </c>
      <c r="C410" s="33" t="s">
        <v>434</v>
      </c>
      <c r="D410" s="34">
        <v>80.292408318494196</v>
      </c>
      <c r="E410" s="34">
        <v>79.6567424191865</v>
      </c>
      <c r="F410" s="35">
        <v>86.353787750715597</v>
      </c>
      <c r="G410" s="36">
        <v>90.52417409269637</v>
      </c>
      <c r="H410" s="37">
        <v>87.999525576587033</v>
      </c>
    </row>
    <row r="411" spans="1:8">
      <c r="A411" s="38"/>
      <c r="B411" s="33">
        <v>7310</v>
      </c>
      <c r="C411" s="33" t="s">
        <v>435</v>
      </c>
      <c r="D411" s="34">
        <v>91.757510919312793</v>
      </c>
      <c r="E411" s="34">
        <v>92.610285166853103</v>
      </c>
      <c r="F411" s="35">
        <v>93.917343947035903</v>
      </c>
      <c r="G411" s="36">
        <v>96.864167976400893</v>
      </c>
      <c r="H411" s="37">
        <v>99.091427526275538</v>
      </c>
    </row>
    <row r="412" spans="1:8">
      <c r="A412" s="38"/>
      <c r="B412" s="33">
        <v>7311</v>
      </c>
      <c r="C412" s="33" t="s">
        <v>436</v>
      </c>
      <c r="D412" s="34">
        <v>92.129350533561905</v>
      </c>
      <c r="E412" s="34">
        <v>94.435431249992405</v>
      </c>
      <c r="F412" s="35">
        <v>94.276961114608298</v>
      </c>
      <c r="G412" s="36">
        <v>94.605194520458042</v>
      </c>
      <c r="H412" s="37">
        <v>97.203562434884574</v>
      </c>
    </row>
    <row r="413" spans="1:8">
      <c r="A413" s="38"/>
      <c r="B413" s="33">
        <v>7312</v>
      </c>
      <c r="C413" s="33" t="s">
        <v>437</v>
      </c>
      <c r="D413" s="34">
        <v>92.636681990450199</v>
      </c>
      <c r="E413" s="34">
        <v>93.365178029595199</v>
      </c>
      <c r="F413" s="35">
        <v>92.391814783096294</v>
      </c>
      <c r="G413" s="36">
        <v>94.987361278750441</v>
      </c>
      <c r="H413" s="37">
        <v>95.670213911782383</v>
      </c>
    </row>
    <row r="414" spans="1:8">
      <c r="A414" s="38"/>
      <c r="B414" s="33">
        <v>7313</v>
      </c>
      <c r="C414" s="33" t="s">
        <v>438</v>
      </c>
      <c r="D414" s="34">
        <v>88.419261237916402</v>
      </c>
      <c r="E414" s="34">
        <v>92.376090576820602</v>
      </c>
      <c r="F414" s="35">
        <v>95.029919536217193</v>
      </c>
      <c r="G414" s="36">
        <v>94.048588088891009</v>
      </c>
      <c r="H414" s="37">
        <v>97.031865393012083</v>
      </c>
    </row>
    <row r="415" spans="1:8">
      <c r="A415" s="38"/>
      <c r="B415" s="33">
        <v>7314</v>
      </c>
      <c r="C415" s="33" t="s">
        <v>439</v>
      </c>
      <c r="D415" s="34">
        <v>95.071973520316206</v>
      </c>
      <c r="E415" s="34">
        <v>95.8328165331001</v>
      </c>
      <c r="F415" s="35">
        <v>98.522619313729393</v>
      </c>
      <c r="G415" s="36">
        <v>94.125364749576249</v>
      </c>
      <c r="H415" s="37">
        <v>94.773463393437964</v>
      </c>
    </row>
    <row r="416" spans="1:8">
      <c r="A416" s="38"/>
      <c r="B416" s="33">
        <v>7315</v>
      </c>
      <c r="C416" s="33" t="s">
        <v>440</v>
      </c>
      <c r="D416" s="34">
        <v>91.8039930082994</v>
      </c>
      <c r="E416" s="34">
        <v>90.562197444634606</v>
      </c>
      <c r="F416" s="35">
        <v>94.719337930342604</v>
      </c>
      <c r="G416" s="36">
        <v>92.055179158519934</v>
      </c>
      <c r="H416" s="37">
        <v>94.642509006774901</v>
      </c>
    </row>
    <row r="417" spans="1:8">
      <c r="A417" s="38"/>
      <c r="B417" s="33">
        <v>7316</v>
      </c>
      <c r="C417" s="33" t="s">
        <v>441</v>
      </c>
      <c r="D417" s="34">
        <v>88.513650678125998</v>
      </c>
      <c r="E417" s="34">
        <v>89.660829185908398</v>
      </c>
      <c r="F417" s="35">
        <v>89.109482860342098</v>
      </c>
      <c r="G417" s="36">
        <v>94.764612008522121</v>
      </c>
      <c r="H417" s="37">
        <v>97.289973055600029</v>
      </c>
    </row>
    <row r="418" spans="1:8">
      <c r="A418" s="38"/>
      <c r="B418" s="33">
        <v>7317</v>
      </c>
      <c r="C418" s="33" t="s">
        <v>442</v>
      </c>
      <c r="D418" s="34">
        <v>78.926354094107793</v>
      </c>
      <c r="E418" s="34">
        <v>85.165448132426405</v>
      </c>
      <c r="F418" s="35">
        <v>88.554606686270702</v>
      </c>
      <c r="G418" s="36">
        <v>89.019566624662986</v>
      </c>
      <c r="H418" s="37">
        <v>94.719521453807033</v>
      </c>
    </row>
    <row r="419" spans="1:8">
      <c r="A419" s="38"/>
      <c r="B419" s="33">
        <v>7318</v>
      </c>
      <c r="C419" s="33" t="s">
        <v>443</v>
      </c>
      <c r="D419" s="34">
        <v>76.256182241591603</v>
      </c>
      <c r="E419" s="34">
        <v>78.968845812000893</v>
      </c>
      <c r="F419" s="35">
        <v>83.747105326303796</v>
      </c>
      <c r="G419" s="36">
        <v>85.423596699604261</v>
      </c>
      <c r="H419" s="37">
        <v>86.025460569887116</v>
      </c>
    </row>
    <row r="420" spans="1:8">
      <c r="A420" s="38"/>
      <c r="B420" s="33">
        <v>7322</v>
      </c>
      <c r="C420" s="33" t="s">
        <v>444</v>
      </c>
      <c r="D420" s="34">
        <v>84.573583088018907</v>
      </c>
      <c r="E420" s="34">
        <v>86.183566844949993</v>
      </c>
      <c r="F420" s="35">
        <v>93.722297400574604</v>
      </c>
      <c r="G420" s="36">
        <v>93.070272091428563</v>
      </c>
      <c r="H420" s="37">
        <v>95.941540705655186</v>
      </c>
    </row>
    <row r="421" spans="1:8">
      <c r="A421" s="38"/>
      <c r="B421" s="33">
        <v>7325</v>
      </c>
      <c r="C421" s="33" t="s">
        <v>445</v>
      </c>
      <c r="D421" s="34">
        <v>86.325277605264304</v>
      </c>
      <c r="E421" s="34">
        <v>87.1103137710477</v>
      </c>
      <c r="F421" s="35">
        <v>92.851004527845902</v>
      </c>
      <c r="G421" s="36">
        <v>93.192829527233229</v>
      </c>
      <c r="H421" s="37">
        <v>92.495392872707413</v>
      </c>
    </row>
    <row r="422" spans="1:8">
      <c r="A422" s="38"/>
      <c r="B422" s="33">
        <v>7326</v>
      </c>
      <c r="C422" s="33" t="s">
        <v>446</v>
      </c>
      <c r="D422" s="34">
        <v>78.802432876245405</v>
      </c>
      <c r="E422" s="34">
        <v>83.500876794328306</v>
      </c>
      <c r="F422" s="35">
        <v>87.620942026989994</v>
      </c>
      <c r="G422" s="36">
        <v>89.812907680365953</v>
      </c>
      <c r="H422" s="37">
        <v>91.832769883928165</v>
      </c>
    </row>
    <row r="423" spans="1:8">
      <c r="A423" s="38"/>
      <c r="B423" s="33">
        <v>7371</v>
      </c>
      <c r="C423" s="33" t="s">
        <v>447</v>
      </c>
      <c r="D423" s="34">
        <v>93.765754507673904</v>
      </c>
      <c r="E423" s="34">
        <v>90.7301964311132</v>
      </c>
      <c r="F423" s="35">
        <v>93.748818310613999</v>
      </c>
      <c r="G423" s="36">
        <v>93.832879584922594</v>
      </c>
      <c r="H423" s="37">
        <v>97.562294786065195</v>
      </c>
    </row>
    <row r="424" spans="1:8">
      <c r="A424" s="38"/>
      <c r="B424" s="33">
        <v>7372</v>
      </c>
      <c r="C424" s="33" t="s">
        <v>606</v>
      </c>
      <c r="D424" s="34">
        <v>95.8230044311874</v>
      </c>
      <c r="E424" s="34">
        <v>97.153214247595798</v>
      </c>
      <c r="F424" s="35">
        <v>98.211344808028997</v>
      </c>
      <c r="G424" s="36">
        <v>95.463224152134003</v>
      </c>
      <c r="H424" s="37">
        <v>97.861945721367235</v>
      </c>
    </row>
    <row r="425" spans="1:8">
      <c r="A425" s="38"/>
      <c r="B425" s="33">
        <v>7373</v>
      </c>
      <c r="C425" s="33" t="s">
        <v>449</v>
      </c>
      <c r="D425" s="34">
        <v>92.8789225059015</v>
      </c>
      <c r="E425" s="34">
        <v>96.597891262819005</v>
      </c>
      <c r="F425" s="35">
        <v>92.090477433975096</v>
      </c>
      <c r="G425" s="36">
        <v>94.641095442483632</v>
      </c>
      <c r="H425" s="37">
        <v>96.184115128591046</v>
      </c>
    </row>
    <row r="426" spans="1:8">
      <c r="A426" s="6" t="s">
        <v>589</v>
      </c>
      <c r="B426" s="2">
        <v>7401</v>
      </c>
      <c r="C426" s="2" t="s">
        <v>451</v>
      </c>
      <c r="D426" s="7">
        <v>79.178721914148099</v>
      </c>
      <c r="E426" s="7">
        <v>79.7236713473865</v>
      </c>
      <c r="F426" s="8">
        <v>79.372996198273498</v>
      </c>
      <c r="G426" s="15">
        <v>82.891447860088633</v>
      </c>
      <c r="H426" s="16">
        <v>80.327977453090298</v>
      </c>
    </row>
    <row r="427" spans="1:8">
      <c r="A427" s="5"/>
      <c r="B427" s="2">
        <v>7402</v>
      </c>
      <c r="C427" s="2" t="s">
        <v>452</v>
      </c>
      <c r="D427" s="7">
        <v>68.073820172351105</v>
      </c>
      <c r="E427" s="7">
        <v>71.219734951729095</v>
      </c>
      <c r="F427" s="8">
        <v>79.849763974863393</v>
      </c>
      <c r="G427" s="15">
        <v>80.897331653914378</v>
      </c>
      <c r="H427" s="16">
        <v>85.314139102240873</v>
      </c>
    </row>
    <row r="428" spans="1:8">
      <c r="A428" s="5"/>
      <c r="B428" s="2">
        <v>7403</v>
      </c>
      <c r="C428" s="2" t="s">
        <v>453</v>
      </c>
      <c r="D428" s="7">
        <v>81.380536099624294</v>
      </c>
      <c r="E428" s="7">
        <v>76.406654805719</v>
      </c>
      <c r="F428" s="8">
        <v>89.724693360949104</v>
      </c>
      <c r="G428" s="15">
        <v>88.022502353355677</v>
      </c>
      <c r="H428" s="16">
        <v>90.502357568454329</v>
      </c>
    </row>
    <row r="429" spans="1:8">
      <c r="A429" s="5"/>
      <c r="B429" s="2">
        <v>7404</v>
      </c>
      <c r="C429" s="2" t="s">
        <v>454</v>
      </c>
      <c r="D429" s="7">
        <v>81.898864030032598</v>
      </c>
      <c r="E429" s="7">
        <v>87.430779503643706</v>
      </c>
      <c r="F429" s="8">
        <v>87.349837363125602</v>
      </c>
      <c r="G429" s="15">
        <v>89.118433468903149</v>
      </c>
      <c r="H429" s="16">
        <v>93.564251786024428</v>
      </c>
    </row>
    <row r="430" spans="1:8">
      <c r="A430" s="5"/>
      <c r="B430" s="2">
        <v>7405</v>
      </c>
      <c r="C430" s="2" t="s">
        <v>455</v>
      </c>
      <c r="D430" s="7">
        <v>73.472788010304598</v>
      </c>
      <c r="E430" s="7">
        <v>73.797429837910997</v>
      </c>
      <c r="F430" s="8">
        <v>76.753044148428003</v>
      </c>
      <c r="G430" s="15">
        <v>87.917415519469458</v>
      </c>
      <c r="H430" s="16">
        <v>92.360094224229641</v>
      </c>
    </row>
    <row r="431" spans="1:8">
      <c r="A431" s="5"/>
      <c r="B431" s="2">
        <v>7406</v>
      </c>
      <c r="C431" s="2" t="s">
        <v>456</v>
      </c>
      <c r="D431" s="7">
        <v>74.161018647964596</v>
      </c>
      <c r="E431" s="7">
        <v>82.751143080096796</v>
      </c>
      <c r="F431" s="8">
        <v>82.498993332060707</v>
      </c>
      <c r="G431" s="15">
        <v>82.286623222907593</v>
      </c>
      <c r="H431" s="16">
        <v>86.242575142008491</v>
      </c>
    </row>
    <row r="432" spans="1:8">
      <c r="A432" s="5"/>
      <c r="B432" s="2">
        <v>7407</v>
      </c>
      <c r="C432" s="2" t="s">
        <v>457</v>
      </c>
      <c r="D432" s="7">
        <v>77.3805792590707</v>
      </c>
      <c r="E432" s="7">
        <v>81.485687352285296</v>
      </c>
      <c r="F432" s="8">
        <v>84.987684875596102</v>
      </c>
      <c r="G432" s="15">
        <v>86.70911347303236</v>
      </c>
      <c r="H432" s="16">
        <v>85.031027817283231</v>
      </c>
    </row>
    <row r="433" spans="1:8">
      <c r="A433" s="5"/>
      <c r="B433" s="2">
        <v>7408</v>
      </c>
      <c r="C433" s="2" t="s">
        <v>458</v>
      </c>
      <c r="D433" s="7">
        <v>81.710720188792095</v>
      </c>
      <c r="E433" s="7">
        <v>84.7563286116347</v>
      </c>
      <c r="F433" s="8">
        <v>86.176556206168598</v>
      </c>
      <c r="G433" s="15">
        <v>91.091041092401767</v>
      </c>
      <c r="H433" s="16">
        <v>92.89130459442184</v>
      </c>
    </row>
    <row r="434" spans="1:8">
      <c r="A434" s="5"/>
      <c r="B434" s="2">
        <v>7409</v>
      </c>
      <c r="C434" s="2" t="s">
        <v>459</v>
      </c>
      <c r="D434" s="7">
        <v>61.394234129923298</v>
      </c>
      <c r="E434" s="7">
        <v>79.454224084941302</v>
      </c>
      <c r="F434" s="8">
        <v>69.427570411408396</v>
      </c>
      <c r="G434" s="15">
        <v>69.685515373418042</v>
      </c>
      <c r="H434" s="16">
        <v>71.644758071350211</v>
      </c>
    </row>
    <row r="435" spans="1:8">
      <c r="A435" s="5"/>
      <c r="B435" s="2">
        <v>7410</v>
      </c>
      <c r="C435" s="2" t="s">
        <v>460</v>
      </c>
      <c r="D435" s="7">
        <v>77.002665534630694</v>
      </c>
      <c r="E435" s="7">
        <v>76.971666626963597</v>
      </c>
      <c r="F435" s="8">
        <v>76.578313499360107</v>
      </c>
      <c r="G435" s="15">
        <v>86.564108589785207</v>
      </c>
      <c r="H435" s="16">
        <v>82.741332751871383</v>
      </c>
    </row>
    <row r="436" spans="1:8">
      <c r="A436" s="5"/>
      <c r="B436" s="2">
        <v>7411</v>
      </c>
      <c r="C436" s="2" t="s">
        <v>461</v>
      </c>
      <c r="D436" s="7">
        <v>86.403155195603105</v>
      </c>
      <c r="E436" s="7">
        <v>88.617912187610102</v>
      </c>
      <c r="F436" s="8">
        <v>88.406555243109096</v>
      </c>
      <c r="G436" s="15">
        <v>91.324551396874995</v>
      </c>
      <c r="H436" s="16">
        <v>93.368691180975731</v>
      </c>
    </row>
    <row r="437" spans="1:8">
      <c r="A437" s="5"/>
      <c r="B437" s="2">
        <v>7412</v>
      </c>
      <c r="C437" s="2" t="s">
        <v>462</v>
      </c>
      <c r="D437" s="7">
        <v>68.3105636221716</v>
      </c>
      <c r="E437" s="7">
        <v>70.2954311872587</v>
      </c>
      <c r="F437" s="8">
        <v>78.376103126485305</v>
      </c>
      <c r="G437" s="15">
        <v>74.51892729400619</v>
      </c>
      <c r="H437" s="16">
        <v>73.711063686747508</v>
      </c>
    </row>
    <row r="438" spans="1:8">
      <c r="A438" s="5"/>
      <c r="B438" s="2">
        <v>7413</v>
      </c>
      <c r="C438" s="2" t="s">
        <v>463</v>
      </c>
      <c r="D438" s="7">
        <v>62.601859243247603</v>
      </c>
      <c r="E438" s="7">
        <v>68.3527745447402</v>
      </c>
      <c r="F438" s="8">
        <v>73.0302999126922</v>
      </c>
      <c r="G438" s="15">
        <v>67.673748160173275</v>
      </c>
      <c r="H438" s="16">
        <v>71.66063302601637</v>
      </c>
    </row>
    <row r="439" spans="1:8">
      <c r="A439" s="5"/>
      <c r="B439" s="2">
        <v>7414</v>
      </c>
      <c r="C439" s="2" t="s">
        <v>464</v>
      </c>
      <c r="D439" s="7">
        <v>85.741325215234795</v>
      </c>
      <c r="E439" s="7">
        <v>77.164438600267104</v>
      </c>
      <c r="F439" s="8">
        <v>86.509828043657294</v>
      </c>
      <c r="G439" s="15">
        <v>83.347513779420211</v>
      </c>
      <c r="H439" s="16">
        <v>85.492674307522307</v>
      </c>
    </row>
    <row r="440" spans="1:8">
      <c r="A440" s="5"/>
      <c r="B440" s="2">
        <v>7415</v>
      </c>
      <c r="C440" s="2" t="s">
        <v>465</v>
      </c>
      <c r="D440" s="7">
        <v>84.525960265143794</v>
      </c>
      <c r="E440" s="7">
        <v>81.461001083739106</v>
      </c>
      <c r="F440" s="8">
        <v>87.224463223990995</v>
      </c>
      <c r="G440" s="15">
        <v>86.469431364415186</v>
      </c>
      <c r="H440" s="16">
        <v>83.704518578796467</v>
      </c>
    </row>
    <row r="441" spans="1:8">
      <c r="A441" s="5"/>
      <c r="B441" s="2">
        <v>7471</v>
      </c>
      <c r="C441" s="2" t="s">
        <v>466</v>
      </c>
      <c r="D441" s="7">
        <v>94.424303958977902</v>
      </c>
      <c r="E441" s="7">
        <v>94.277231396345499</v>
      </c>
      <c r="F441" s="8">
        <v>96.570245441223705</v>
      </c>
      <c r="G441" s="15">
        <v>94.710734144560917</v>
      </c>
      <c r="H441" s="16">
        <v>93.769127261910015</v>
      </c>
    </row>
    <row r="442" spans="1:8">
      <c r="A442" s="5"/>
      <c r="B442" s="2">
        <v>7472</v>
      </c>
      <c r="C442" s="2" t="s">
        <v>607</v>
      </c>
      <c r="D442" s="7">
        <v>80.222558213281999</v>
      </c>
      <c r="E442" s="7">
        <v>95.599479407983097</v>
      </c>
      <c r="F442" s="8">
        <v>96.677864935598393</v>
      </c>
      <c r="G442" s="15">
        <v>91.689212209280271</v>
      </c>
      <c r="H442" s="16">
        <v>96.991243246448136</v>
      </c>
    </row>
    <row r="443" spans="1:8">
      <c r="A443" s="32" t="s">
        <v>590</v>
      </c>
      <c r="B443" s="33">
        <v>7501</v>
      </c>
      <c r="C443" s="33" t="s">
        <v>469</v>
      </c>
      <c r="D443" s="34">
        <v>62.193000067847301</v>
      </c>
      <c r="E443" s="34">
        <v>63.192155756764997</v>
      </c>
      <c r="F443" s="35">
        <v>68.819455949541407</v>
      </c>
      <c r="G443" s="36">
        <v>74.623613989304204</v>
      </c>
      <c r="H443" s="37">
        <v>69.91115319353996</v>
      </c>
    </row>
    <row r="444" spans="1:8">
      <c r="A444" s="38"/>
      <c r="B444" s="33">
        <v>7502</v>
      </c>
      <c r="C444" s="33" t="s">
        <v>470</v>
      </c>
      <c r="D444" s="34">
        <v>76.323696867670407</v>
      </c>
      <c r="E444" s="34">
        <v>78.182501787102694</v>
      </c>
      <c r="F444" s="35">
        <v>76.820102161014901</v>
      </c>
      <c r="G444" s="36">
        <v>75.142259503773005</v>
      </c>
      <c r="H444" s="37">
        <v>80.563814873535151</v>
      </c>
    </row>
    <row r="445" spans="1:8">
      <c r="A445" s="38"/>
      <c r="B445" s="33">
        <v>7503</v>
      </c>
      <c r="C445" s="33" t="s">
        <v>471</v>
      </c>
      <c r="D445" s="34">
        <v>71.899985463649301</v>
      </c>
      <c r="E445" s="34">
        <v>66.033729343010506</v>
      </c>
      <c r="F445" s="35">
        <v>76.121906720900498</v>
      </c>
      <c r="G445" s="36">
        <v>78.321351426568299</v>
      </c>
      <c r="H445" s="37">
        <v>82.421817849720412</v>
      </c>
    </row>
    <row r="446" spans="1:8">
      <c r="A446" s="38"/>
      <c r="B446" s="33">
        <v>7504</v>
      </c>
      <c r="C446" s="33" t="s">
        <v>472</v>
      </c>
      <c r="D446" s="34">
        <v>70.774921922083294</v>
      </c>
      <c r="E446" s="34">
        <v>77.219195513094903</v>
      </c>
      <c r="F446" s="35">
        <v>73.708038372275695</v>
      </c>
      <c r="G446" s="36">
        <v>76.748163912458139</v>
      </c>
      <c r="H446" s="37">
        <v>78.147876553782964</v>
      </c>
    </row>
    <row r="447" spans="1:8">
      <c r="A447" s="38"/>
      <c r="B447" s="33">
        <v>7505</v>
      </c>
      <c r="C447" s="33" t="s">
        <v>473</v>
      </c>
      <c r="D447" s="34">
        <v>69.826838153467605</v>
      </c>
      <c r="E447" s="34">
        <v>71.801442280024602</v>
      </c>
      <c r="F447" s="35">
        <v>79.032629378323193</v>
      </c>
      <c r="G447" s="36">
        <v>81.798953043528059</v>
      </c>
      <c r="H447" s="37">
        <v>81.368070541952434</v>
      </c>
    </row>
    <row r="448" spans="1:8">
      <c r="A448" s="38"/>
      <c r="B448" s="33">
        <v>7571</v>
      </c>
      <c r="C448" s="33" t="s">
        <v>474</v>
      </c>
      <c r="D448" s="34">
        <v>86.774985993434001</v>
      </c>
      <c r="E448" s="34">
        <v>87.610662015762202</v>
      </c>
      <c r="F448" s="35">
        <v>92.903761591613602</v>
      </c>
      <c r="G448" s="36">
        <v>92.090253997217886</v>
      </c>
      <c r="H448" s="37">
        <v>94.482944758833739</v>
      </c>
    </row>
    <row r="449" spans="1:8">
      <c r="A449" s="6" t="s">
        <v>591</v>
      </c>
      <c r="B449" s="2">
        <v>7601</v>
      </c>
      <c r="C449" s="2" t="s">
        <v>476</v>
      </c>
      <c r="D449" s="7">
        <v>72.091211026568104</v>
      </c>
      <c r="E449" s="7">
        <v>77.783398724962694</v>
      </c>
      <c r="F449" s="8">
        <v>79.737235318246405</v>
      </c>
      <c r="G449" s="15">
        <v>83.260740429602421</v>
      </c>
      <c r="H449" s="16">
        <v>83.453194621148668</v>
      </c>
    </row>
    <row r="450" spans="1:8">
      <c r="A450" s="5"/>
      <c r="B450" s="2">
        <v>7602</v>
      </c>
      <c r="C450" s="2" t="s">
        <v>477</v>
      </c>
      <c r="D450" s="7">
        <v>82.437614048861306</v>
      </c>
      <c r="E450" s="7">
        <v>87.6399364452828</v>
      </c>
      <c r="F450" s="8">
        <v>86.305781033124305</v>
      </c>
      <c r="G450" s="15">
        <v>83.606286343689519</v>
      </c>
      <c r="H450" s="16">
        <v>85.86798935163182</v>
      </c>
    </row>
    <row r="451" spans="1:8">
      <c r="A451" s="5"/>
      <c r="B451" s="2">
        <v>7603</v>
      </c>
      <c r="C451" s="2" t="s">
        <v>478</v>
      </c>
      <c r="D451" s="7">
        <v>51.241444158216197</v>
      </c>
      <c r="E451" s="7">
        <v>58.739230728074702</v>
      </c>
      <c r="F451" s="8">
        <v>63.077818316399501</v>
      </c>
      <c r="G451" s="15">
        <v>64.734315354043147</v>
      </c>
      <c r="H451" s="16">
        <v>66.109985472459826</v>
      </c>
    </row>
    <row r="452" spans="1:8">
      <c r="A452" s="5"/>
      <c r="B452" s="2">
        <v>7604</v>
      </c>
      <c r="C452" s="2" t="s">
        <v>479</v>
      </c>
      <c r="D452" s="7">
        <v>68.389615794310998</v>
      </c>
      <c r="E452" s="7">
        <v>72.660048327055804</v>
      </c>
      <c r="F452" s="8">
        <v>80.471864244032702</v>
      </c>
      <c r="G452" s="15">
        <v>74.584687048365538</v>
      </c>
      <c r="H452" s="16">
        <v>78.511941490728375</v>
      </c>
    </row>
    <row r="453" spans="1:8">
      <c r="A453" s="5"/>
      <c r="B453" s="2">
        <v>7605</v>
      </c>
      <c r="C453" s="2" t="s">
        <v>480</v>
      </c>
      <c r="D453" s="7">
        <v>75.9188237345858</v>
      </c>
      <c r="E453" s="7">
        <v>78.292314646497005</v>
      </c>
      <c r="F453" s="8">
        <v>79.1770494861412</v>
      </c>
      <c r="G453" s="15">
        <v>81.168989929509024</v>
      </c>
      <c r="H453" s="16">
        <v>80.632235785090671</v>
      </c>
    </row>
    <row r="454" spans="1:8">
      <c r="A454" s="5"/>
      <c r="B454" s="2">
        <v>7606</v>
      </c>
      <c r="C454" s="2" t="s">
        <v>481</v>
      </c>
      <c r="D454" s="7">
        <v>79.953842160478601</v>
      </c>
      <c r="E454" s="7">
        <v>72.642361659982996</v>
      </c>
      <c r="F454" s="8">
        <v>81.762528510589902</v>
      </c>
      <c r="G454" s="15">
        <v>83.629556115593019</v>
      </c>
      <c r="H454" s="16">
        <v>82.838331189185169</v>
      </c>
    </row>
    <row r="455" spans="1:8">
      <c r="A455" s="32" t="s">
        <v>592</v>
      </c>
      <c r="B455" s="33">
        <v>8101</v>
      </c>
      <c r="C455" s="33" t="s">
        <v>483</v>
      </c>
      <c r="D455" s="34">
        <v>74.881516331629101</v>
      </c>
      <c r="E455" s="34">
        <v>89.750901669376702</v>
      </c>
      <c r="F455" s="35">
        <v>84.875159680638404</v>
      </c>
      <c r="G455" s="36">
        <v>86.963770042227551</v>
      </c>
      <c r="H455" s="37">
        <v>87.774732242522376</v>
      </c>
    </row>
    <row r="456" spans="1:8">
      <c r="A456" s="38"/>
      <c r="B456" s="33">
        <v>8102</v>
      </c>
      <c r="C456" s="33" t="s">
        <v>484</v>
      </c>
      <c r="D456" s="34">
        <v>76.608627792688793</v>
      </c>
      <c r="E456" s="34">
        <v>77.885489701589194</v>
      </c>
      <c r="F456" s="35">
        <v>86.474619326778907</v>
      </c>
      <c r="G456" s="36">
        <v>71.958304814314133</v>
      </c>
      <c r="H456" s="37">
        <v>73.159358662170717</v>
      </c>
    </row>
    <row r="457" spans="1:8">
      <c r="A457" s="38"/>
      <c r="B457" s="33">
        <v>8103</v>
      </c>
      <c r="C457" s="33" t="s">
        <v>485</v>
      </c>
      <c r="D457" s="34">
        <v>76.464547587798606</v>
      </c>
      <c r="E457" s="34">
        <v>72.903329355728005</v>
      </c>
      <c r="F457" s="35">
        <v>74.243981870824697</v>
      </c>
      <c r="G457" s="36">
        <v>74.048653617075644</v>
      </c>
      <c r="H457" s="37">
        <v>79.419646953465957</v>
      </c>
    </row>
    <row r="458" spans="1:8">
      <c r="A458" s="38"/>
      <c r="B458" s="33">
        <v>8104</v>
      </c>
      <c r="C458" s="33" t="s">
        <v>486</v>
      </c>
      <c r="D458" s="34">
        <v>64.506963615045706</v>
      </c>
      <c r="E458" s="34">
        <v>70.475624324663102</v>
      </c>
      <c r="F458" s="35">
        <v>69.354363802949507</v>
      </c>
      <c r="G458" s="36">
        <v>71.926593019477693</v>
      </c>
      <c r="H458" s="37">
        <v>72.053359302407557</v>
      </c>
    </row>
    <row r="459" spans="1:8">
      <c r="A459" s="38"/>
      <c r="B459" s="33">
        <v>8105</v>
      </c>
      <c r="C459" s="33" t="s">
        <v>487</v>
      </c>
      <c r="D459" s="34">
        <v>28.310783556057299</v>
      </c>
      <c r="E459" s="34">
        <v>39.179895703145803</v>
      </c>
      <c r="F459" s="35">
        <v>39.661848210565203</v>
      </c>
      <c r="G459" s="36">
        <v>33.223169064122821</v>
      </c>
      <c r="H459" s="37">
        <v>37.998070475060494</v>
      </c>
    </row>
    <row r="460" spans="1:8">
      <c r="A460" s="38"/>
      <c r="B460" s="33">
        <v>8106</v>
      </c>
      <c r="C460" s="33" t="s">
        <v>488</v>
      </c>
      <c r="D460" s="34">
        <v>65.603986758878307</v>
      </c>
      <c r="E460" s="34">
        <v>63.616350977176602</v>
      </c>
      <c r="F460" s="35">
        <v>62.642483181046003</v>
      </c>
      <c r="G460" s="36">
        <v>64.740214334869478</v>
      </c>
      <c r="H460" s="37">
        <v>69.165830521214076</v>
      </c>
    </row>
    <row r="461" spans="1:8">
      <c r="A461" s="38"/>
      <c r="B461" s="33">
        <v>8107</v>
      </c>
      <c r="C461" s="33" t="s">
        <v>489</v>
      </c>
      <c r="D461" s="34">
        <v>44.365376200803802</v>
      </c>
      <c r="E461" s="34">
        <v>57.335083065893201</v>
      </c>
      <c r="F461" s="35">
        <v>65.251294024073502</v>
      </c>
      <c r="G461" s="36">
        <v>71.863594941104253</v>
      </c>
      <c r="H461" s="37">
        <v>72.910491877595021</v>
      </c>
    </row>
    <row r="462" spans="1:8">
      <c r="A462" s="38"/>
      <c r="B462" s="33">
        <v>8108</v>
      </c>
      <c r="C462" s="33" t="s">
        <v>490</v>
      </c>
      <c r="D462" s="34">
        <v>68.614510310411802</v>
      </c>
      <c r="E462" s="34">
        <v>66.406054914935098</v>
      </c>
      <c r="F462" s="35">
        <v>82.6538306818168</v>
      </c>
      <c r="G462" s="36">
        <v>76.745474232894964</v>
      </c>
      <c r="H462" s="37">
        <v>82.613938175739491</v>
      </c>
    </row>
    <row r="463" spans="1:8">
      <c r="A463" s="38"/>
      <c r="B463" s="33">
        <v>8109</v>
      </c>
      <c r="C463" s="33" t="s">
        <v>491</v>
      </c>
      <c r="D463" s="34">
        <v>58.586021207391902</v>
      </c>
      <c r="E463" s="34">
        <v>61.318525324126099</v>
      </c>
      <c r="F463" s="35">
        <v>58.535759457113699</v>
      </c>
      <c r="G463" s="36">
        <v>61.693349731397099</v>
      </c>
      <c r="H463" s="37">
        <v>63.742303101906948</v>
      </c>
    </row>
    <row r="464" spans="1:8">
      <c r="A464" s="38"/>
      <c r="B464" s="33">
        <v>8171</v>
      </c>
      <c r="C464" s="33" t="s">
        <v>492</v>
      </c>
      <c r="D464" s="34">
        <v>78.669647670671594</v>
      </c>
      <c r="E464" s="34">
        <v>89.242931542016805</v>
      </c>
      <c r="F464" s="35">
        <v>90.563380479898001</v>
      </c>
      <c r="G464" s="36">
        <v>90.785516991396108</v>
      </c>
      <c r="H464" s="37">
        <v>91.315345220058347</v>
      </c>
    </row>
    <row r="465" spans="1:8">
      <c r="A465" s="38"/>
      <c r="B465" s="33">
        <v>8172</v>
      </c>
      <c r="C465" s="33" t="s">
        <v>493</v>
      </c>
      <c r="D465" s="34">
        <v>85.873973057550799</v>
      </c>
      <c r="E465" s="34">
        <v>83.470277017388696</v>
      </c>
      <c r="F465" s="35">
        <v>83.270016989248603</v>
      </c>
      <c r="G465" s="36">
        <v>83.438353372175683</v>
      </c>
      <c r="H465" s="37">
        <v>89.239487828853896</v>
      </c>
    </row>
    <row r="466" spans="1:8">
      <c r="A466" s="6" t="s">
        <v>593</v>
      </c>
      <c r="B466" s="2">
        <v>8201</v>
      </c>
      <c r="C466" s="2" t="s">
        <v>495</v>
      </c>
      <c r="D466" s="7">
        <v>73.198069672266897</v>
      </c>
      <c r="E466" s="7">
        <v>80.335204334253106</v>
      </c>
      <c r="F466" s="8">
        <v>73.3192669246382</v>
      </c>
      <c r="G466" s="15">
        <v>72.734660612317484</v>
      </c>
      <c r="H466" s="16">
        <v>76.388734063343421</v>
      </c>
    </row>
    <row r="467" spans="1:8">
      <c r="A467" s="5"/>
      <c r="B467" s="2">
        <v>8202</v>
      </c>
      <c r="C467" s="2" t="s">
        <v>496</v>
      </c>
      <c r="D467" s="7">
        <v>70.757238991486602</v>
      </c>
      <c r="E467" s="7">
        <v>72.400711285365105</v>
      </c>
      <c r="F467" s="8">
        <v>80.700998155069698</v>
      </c>
      <c r="G467" s="15">
        <v>84.554601487075288</v>
      </c>
      <c r="H467" s="16">
        <v>80.45039796938336</v>
      </c>
    </row>
    <row r="468" spans="1:8">
      <c r="A468" s="5"/>
      <c r="B468" s="2">
        <v>8203</v>
      </c>
      <c r="C468" s="2" t="s">
        <v>497</v>
      </c>
      <c r="D468" s="7">
        <v>75.623122352056399</v>
      </c>
      <c r="E468" s="7">
        <v>77.494793693963004</v>
      </c>
      <c r="F468" s="8">
        <v>81.308139411739205</v>
      </c>
      <c r="G468" s="15">
        <v>82.091058842572934</v>
      </c>
      <c r="H468" s="16">
        <v>82.582416814818657</v>
      </c>
    </row>
    <row r="469" spans="1:8">
      <c r="A469" s="5"/>
      <c r="B469" s="2">
        <v>8204</v>
      </c>
      <c r="C469" s="2" t="s">
        <v>498</v>
      </c>
      <c r="D469" s="7">
        <v>52.077377898642901</v>
      </c>
      <c r="E469" s="7">
        <v>61.1899963717863</v>
      </c>
      <c r="F469" s="8">
        <v>57.973365731235198</v>
      </c>
      <c r="G469" s="15">
        <v>71.004399043717854</v>
      </c>
      <c r="H469" s="16">
        <v>74.794126616222769</v>
      </c>
    </row>
    <row r="470" spans="1:8">
      <c r="A470" s="5"/>
      <c r="B470" s="2">
        <v>8205</v>
      </c>
      <c r="C470" s="2" t="s">
        <v>499</v>
      </c>
      <c r="D470" s="7">
        <v>68.392332319699193</v>
      </c>
      <c r="E470" s="7">
        <v>70.249977161567998</v>
      </c>
      <c r="F470" s="8">
        <v>68.984882496601003</v>
      </c>
      <c r="G470" s="15">
        <v>68.626265752468299</v>
      </c>
      <c r="H470" s="16">
        <v>69.584042851659177</v>
      </c>
    </row>
    <row r="471" spans="1:8">
      <c r="A471" s="5"/>
      <c r="B471" s="2">
        <v>8206</v>
      </c>
      <c r="C471" s="2" t="s">
        <v>500</v>
      </c>
      <c r="D471" s="7">
        <v>61.4257522200284</v>
      </c>
      <c r="E471" s="7">
        <v>70.858104742441895</v>
      </c>
      <c r="F471" s="8">
        <v>70.101874129477693</v>
      </c>
      <c r="G471" s="15">
        <v>81.766094515644298</v>
      </c>
      <c r="H471" s="16">
        <v>81.641688582483837</v>
      </c>
    </row>
    <row r="472" spans="1:8">
      <c r="A472" s="5"/>
      <c r="B472" s="2">
        <v>8207</v>
      </c>
      <c r="C472" s="2" t="s">
        <v>501</v>
      </c>
      <c r="D472" s="7">
        <v>52.9784012716866</v>
      </c>
      <c r="E472" s="7">
        <v>62.454261733469998</v>
      </c>
      <c r="F472" s="8">
        <v>71.503601754702501</v>
      </c>
      <c r="G472" s="15">
        <v>71.379931613927795</v>
      </c>
      <c r="H472" s="16">
        <v>68.523161226386819</v>
      </c>
    </row>
    <row r="473" spans="1:8">
      <c r="A473" s="5"/>
      <c r="B473" s="2">
        <v>8208</v>
      </c>
      <c r="C473" s="2" t="s">
        <v>502</v>
      </c>
      <c r="D473" s="7">
        <v>65.470093507393301</v>
      </c>
      <c r="E473" s="7">
        <v>61.937701565997202</v>
      </c>
      <c r="F473" s="8">
        <v>65.368015634509803</v>
      </c>
      <c r="G473" s="15">
        <v>68.236011266385518</v>
      </c>
      <c r="H473" s="16">
        <v>65.90991193259282</v>
      </c>
    </row>
    <row r="474" spans="1:8">
      <c r="A474" s="5"/>
      <c r="B474" s="2">
        <v>8271</v>
      </c>
      <c r="C474" s="2" t="s">
        <v>503</v>
      </c>
      <c r="D474" s="7">
        <v>99.050204539403595</v>
      </c>
      <c r="E474" s="7">
        <v>94.401711909182097</v>
      </c>
      <c r="F474" s="8">
        <v>99.224915562981494</v>
      </c>
      <c r="G474" s="15">
        <v>95.917661962458908</v>
      </c>
      <c r="H474" s="16">
        <v>98.287368463049475</v>
      </c>
    </row>
    <row r="475" spans="1:8">
      <c r="A475" s="5"/>
      <c r="B475" s="2">
        <v>8272</v>
      </c>
      <c r="C475" s="2" t="s">
        <v>504</v>
      </c>
      <c r="D475" s="7">
        <v>81.402142452489798</v>
      </c>
      <c r="E475" s="7">
        <v>88.154598495731506</v>
      </c>
      <c r="F475" s="8">
        <v>90.549034455831901</v>
      </c>
      <c r="G475" s="15">
        <v>89.583476008864693</v>
      </c>
      <c r="H475" s="16">
        <v>91.773404223785107</v>
      </c>
    </row>
    <row r="476" spans="1:8">
      <c r="A476" s="32" t="s">
        <v>594</v>
      </c>
      <c r="B476" s="33">
        <v>9101</v>
      </c>
      <c r="C476" s="33" t="s">
        <v>506</v>
      </c>
      <c r="D476" s="34">
        <v>68.251751427088493</v>
      </c>
      <c r="E476" s="34">
        <v>75.602041381229199</v>
      </c>
      <c r="F476" s="35">
        <v>65.856175987694598</v>
      </c>
      <c r="G476" s="36">
        <v>69.177629872040228</v>
      </c>
      <c r="H476" s="37">
        <v>73.42211039522175</v>
      </c>
    </row>
    <row r="477" spans="1:8">
      <c r="A477" s="38"/>
      <c r="B477" s="33">
        <v>9102</v>
      </c>
      <c r="C477" s="33" t="s">
        <v>507</v>
      </c>
      <c r="D477" s="34">
        <v>75.202393949093107</v>
      </c>
      <c r="E477" s="34">
        <v>70.733413864891702</v>
      </c>
      <c r="F477" s="35">
        <v>74.565329160863797</v>
      </c>
      <c r="G477" s="36">
        <v>76.482686242470947</v>
      </c>
      <c r="H477" s="37">
        <v>75.566636076047359</v>
      </c>
    </row>
    <row r="478" spans="1:8">
      <c r="A478" s="38"/>
      <c r="B478" s="33">
        <v>9103</v>
      </c>
      <c r="C478" s="33" t="s">
        <v>508</v>
      </c>
      <c r="D478" s="34">
        <v>82.940817203991003</v>
      </c>
      <c r="E478" s="34">
        <v>88.319720864425193</v>
      </c>
      <c r="F478" s="35">
        <v>61.096787184060297</v>
      </c>
      <c r="G478" s="36">
        <v>52.997047093818971</v>
      </c>
      <c r="H478" s="37">
        <v>54.53096578348525</v>
      </c>
    </row>
    <row r="479" spans="1:8">
      <c r="A479" s="38"/>
      <c r="B479" s="33">
        <v>9104</v>
      </c>
      <c r="C479" s="33" t="s">
        <v>509</v>
      </c>
      <c r="D479" s="34">
        <v>71.558182444651493</v>
      </c>
      <c r="E479" s="34">
        <v>77.922346955328095</v>
      </c>
      <c r="F479" s="35">
        <v>77.448688254992504</v>
      </c>
      <c r="G479" s="36">
        <v>78.563912272684007</v>
      </c>
      <c r="H479" s="37">
        <v>75.516193372747367</v>
      </c>
    </row>
    <row r="480" spans="1:8">
      <c r="A480" s="38"/>
      <c r="B480" s="33">
        <v>9105</v>
      </c>
      <c r="C480" s="33" t="s">
        <v>510</v>
      </c>
      <c r="D480" s="34">
        <v>82.524690098009998</v>
      </c>
      <c r="E480" s="34">
        <v>90.723022331724707</v>
      </c>
      <c r="F480" s="35">
        <v>86.904918159733995</v>
      </c>
      <c r="G480" s="36">
        <v>82.579337954763616</v>
      </c>
      <c r="H480" s="37">
        <v>86.538748042955149</v>
      </c>
    </row>
    <row r="481" spans="1:8">
      <c r="A481" s="38"/>
      <c r="B481" s="33">
        <v>9106</v>
      </c>
      <c r="C481" s="33" t="s">
        <v>511</v>
      </c>
      <c r="D481" s="34">
        <v>49.762439847510798</v>
      </c>
      <c r="E481" s="34">
        <v>59.318993565837303</v>
      </c>
      <c r="F481" s="35">
        <v>40.995258612374201</v>
      </c>
      <c r="G481" s="36">
        <v>33.736751739956112</v>
      </c>
      <c r="H481" s="37">
        <v>38.089027639731249</v>
      </c>
    </row>
    <row r="482" spans="1:8">
      <c r="A482" s="38"/>
      <c r="B482" s="33">
        <v>9107</v>
      </c>
      <c r="C482" s="33" t="s">
        <v>512</v>
      </c>
      <c r="D482" s="34">
        <v>86.414337708786505</v>
      </c>
      <c r="E482" s="34">
        <v>85.733708559734495</v>
      </c>
      <c r="F482" s="35">
        <v>84.2620358652091</v>
      </c>
      <c r="G482" s="36">
        <v>87.931538535726006</v>
      </c>
      <c r="H482" s="37">
        <v>91.11517910731375</v>
      </c>
    </row>
    <row r="483" spans="1:8">
      <c r="A483" s="38"/>
      <c r="B483" s="33">
        <v>9108</v>
      </c>
      <c r="C483" s="33" t="s">
        <v>513</v>
      </c>
      <c r="D483" s="34">
        <v>60.151248005872098</v>
      </c>
      <c r="E483" s="34">
        <v>62.696942666632502</v>
      </c>
      <c r="F483" s="35">
        <v>55.108882836855202</v>
      </c>
      <c r="G483" s="36">
        <v>56.573046382777655</v>
      </c>
      <c r="H483" s="37">
        <v>60.391329569575987</v>
      </c>
    </row>
    <row r="484" spans="1:8">
      <c r="A484" s="38"/>
      <c r="B484" s="33">
        <v>9109</v>
      </c>
      <c r="C484" s="33" t="s">
        <v>514</v>
      </c>
      <c r="D484" s="34">
        <v>63.830447018592601</v>
      </c>
      <c r="E484" s="34">
        <v>64.198292311937905</v>
      </c>
      <c r="F484" s="35">
        <v>69.745313624565298</v>
      </c>
      <c r="G484" s="36">
        <v>83.293902444887308</v>
      </c>
      <c r="H484" s="37">
        <v>76.12040874944492</v>
      </c>
    </row>
    <row r="485" spans="1:8">
      <c r="A485" s="38"/>
      <c r="B485" s="33">
        <v>9110</v>
      </c>
      <c r="C485" s="33" t="s">
        <v>515</v>
      </c>
      <c r="D485" s="34">
        <v>60.133421236810101</v>
      </c>
      <c r="E485" s="34">
        <v>61.9295701224504</v>
      </c>
      <c r="F485" s="35">
        <v>70.487415028822397</v>
      </c>
      <c r="G485" s="36">
        <v>68.227919331482411</v>
      </c>
      <c r="H485" s="37">
        <v>63.680825918797986</v>
      </c>
    </row>
    <row r="486" spans="1:8">
      <c r="A486" s="38"/>
      <c r="B486" s="33">
        <v>9111</v>
      </c>
      <c r="C486" s="33" t="s">
        <v>516</v>
      </c>
      <c r="D486" s="34">
        <v>85.270471670362397</v>
      </c>
      <c r="E486" s="34">
        <v>86.487606441076196</v>
      </c>
      <c r="F486" s="35">
        <v>91.536086511666895</v>
      </c>
      <c r="G486" s="36">
        <v>88.423148936898684</v>
      </c>
      <c r="H486" s="37">
        <v>91.03374206087031</v>
      </c>
    </row>
    <row r="487" spans="1:8">
      <c r="A487" s="38"/>
      <c r="B487" s="33">
        <v>9112</v>
      </c>
      <c r="C487" s="33" t="s">
        <v>517</v>
      </c>
      <c r="D487" s="34">
        <v>43.306884330025298</v>
      </c>
      <c r="E487" s="34">
        <v>43.284580833739298</v>
      </c>
      <c r="F487" s="35">
        <v>45.209002678570499</v>
      </c>
      <c r="G487" s="36">
        <v>34.976630486808432</v>
      </c>
      <c r="H487" s="37">
        <v>30.979465948663261</v>
      </c>
    </row>
    <row r="488" spans="1:8">
      <c r="A488" s="38"/>
      <c r="B488" s="33">
        <v>9171</v>
      </c>
      <c r="C488" s="33" t="s">
        <v>518</v>
      </c>
      <c r="D488" s="34">
        <v>86.101747312940205</v>
      </c>
      <c r="E488" s="34">
        <v>83.638273762427403</v>
      </c>
      <c r="F488" s="35">
        <v>90.732308165706698</v>
      </c>
      <c r="G488" s="36">
        <v>77.828401765573844</v>
      </c>
      <c r="H488" s="37">
        <v>83.555155140665036</v>
      </c>
    </row>
    <row r="489" spans="1:8">
      <c r="A489" s="6" t="s">
        <v>595</v>
      </c>
      <c r="B489" s="2">
        <v>9401</v>
      </c>
      <c r="C489" s="2" t="s">
        <v>520</v>
      </c>
      <c r="D489" s="7">
        <v>80.335890766258998</v>
      </c>
      <c r="E489" s="7">
        <v>74.0240219445772</v>
      </c>
      <c r="F489" s="8">
        <v>82.095468094179097</v>
      </c>
      <c r="G489" s="15">
        <v>72.856560624426322</v>
      </c>
      <c r="H489" s="16">
        <v>81.960326732166351</v>
      </c>
    </row>
    <row r="490" spans="1:8">
      <c r="A490" s="5"/>
      <c r="B490" s="2">
        <v>9402</v>
      </c>
      <c r="C490" s="2" t="s">
        <v>521</v>
      </c>
      <c r="D490" s="7">
        <v>19.175302347364902</v>
      </c>
      <c r="E490" s="7">
        <v>21.817388592903001</v>
      </c>
      <c r="F490" s="8">
        <v>23.701826281348801</v>
      </c>
      <c r="G490" s="15">
        <v>26.822947989973301</v>
      </c>
      <c r="H490" s="16">
        <v>29.071894019733154</v>
      </c>
    </row>
    <row r="491" spans="1:8">
      <c r="A491" s="5"/>
      <c r="B491" s="2">
        <v>9403</v>
      </c>
      <c r="C491" s="2" t="s">
        <v>522</v>
      </c>
      <c r="D491" s="7">
        <v>69.520048900559303</v>
      </c>
      <c r="E491" s="7">
        <v>73.281654344843105</v>
      </c>
      <c r="F491" s="8">
        <v>71.238195035627299</v>
      </c>
      <c r="G491" s="15">
        <v>66.818287031769032</v>
      </c>
      <c r="H491" s="16">
        <v>74.28207133599669</v>
      </c>
    </row>
    <row r="492" spans="1:8">
      <c r="A492" s="5"/>
      <c r="B492" s="2">
        <v>9404</v>
      </c>
      <c r="C492" s="2" t="s">
        <v>523</v>
      </c>
      <c r="D492" s="7">
        <v>73.069270574448495</v>
      </c>
      <c r="E492" s="7">
        <v>83.321855273654904</v>
      </c>
      <c r="F492" s="8">
        <v>85.726123624210203</v>
      </c>
      <c r="G492" s="15">
        <v>85.514396071430099</v>
      </c>
      <c r="H492" s="16">
        <v>88.602542304389559</v>
      </c>
    </row>
    <row r="493" spans="1:8">
      <c r="A493" s="5"/>
      <c r="B493" s="2">
        <v>9408</v>
      </c>
      <c r="C493" s="2" t="s">
        <v>524</v>
      </c>
      <c r="D493" s="7">
        <v>65.320619876125406</v>
      </c>
      <c r="E493" s="7">
        <v>57.662415929579304</v>
      </c>
      <c r="F493" s="8">
        <v>68.3619267958764</v>
      </c>
      <c r="G493" s="15">
        <v>56.728182272755205</v>
      </c>
      <c r="H493" s="16">
        <v>69.214262266873405</v>
      </c>
    </row>
    <row r="494" spans="1:8">
      <c r="A494" s="5"/>
      <c r="B494" s="2">
        <v>9409</v>
      </c>
      <c r="C494" s="2" t="s">
        <v>525</v>
      </c>
      <c r="D494" s="7">
        <v>72.7284252311606</v>
      </c>
      <c r="E494" s="7">
        <v>84.002928735557305</v>
      </c>
      <c r="F494" s="8">
        <v>83.320938282630706</v>
      </c>
      <c r="G494" s="15">
        <v>82.109039441743946</v>
      </c>
      <c r="H494" s="16">
        <v>90.618231782223063</v>
      </c>
    </row>
    <row r="495" spans="1:8">
      <c r="A495" s="5"/>
      <c r="B495" s="2">
        <v>9410</v>
      </c>
      <c r="C495" s="2" t="s">
        <v>526</v>
      </c>
      <c r="D495" s="7">
        <v>7.8800627820963003</v>
      </c>
      <c r="E495" s="7">
        <v>6.1900176149024801</v>
      </c>
      <c r="F495" s="8">
        <v>0.26385046036215498</v>
      </c>
      <c r="G495" s="15">
        <v>32.072397315880046</v>
      </c>
      <c r="H495" s="16">
        <v>40.626033268576883</v>
      </c>
    </row>
    <row r="496" spans="1:8">
      <c r="A496" s="5"/>
      <c r="B496" s="2">
        <v>9411</v>
      </c>
      <c r="C496" s="2" t="s">
        <v>527</v>
      </c>
      <c r="D496" s="7">
        <v>5.3327763203342204</v>
      </c>
      <c r="E496" s="7">
        <v>10.2342958708204</v>
      </c>
      <c r="F496" s="8">
        <v>15.7906798404896</v>
      </c>
      <c r="G496" s="15">
        <v>12.421237210800093</v>
      </c>
      <c r="H496" s="16">
        <v>8.9854642487338801</v>
      </c>
    </row>
    <row r="497" spans="1:8">
      <c r="A497" s="5"/>
      <c r="B497" s="2">
        <v>9412</v>
      </c>
      <c r="C497" s="2" t="s">
        <v>528</v>
      </c>
      <c r="D497" s="7">
        <v>83.307442928303502</v>
      </c>
      <c r="E497" s="7">
        <v>89.977533482878101</v>
      </c>
      <c r="F497" s="8">
        <v>83.634508247203399</v>
      </c>
      <c r="G497" s="15">
        <v>80.457492628101946</v>
      </c>
      <c r="H497" s="16">
        <v>77.335610137089063</v>
      </c>
    </row>
    <row r="498" spans="1:8">
      <c r="A498" s="5"/>
      <c r="B498" s="2">
        <v>9413</v>
      </c>
      <c r="C498" s="2" t="s">
        <v>529</v>
      </c>
      <c r="D498" s="7">
        <v>63.245082475996497</v>
      </c>
      <c r="E498" s="7">
        <v>66.372119281564196</v>
      </c>
      <c r="F498" s="8">
        <v>61.7097501154051</v>
      </c>
      <c r="G498" s="15">
        <v>62.926528876240873</v>
      </c>
      <c r="H498" s="16">
        <v>70.079057535192675</v>
      </c>
    </row>
    <row r="499" spans="1:8">
      <c r="A499" s="5"/>
      <c r="B499" s="2">
        <v>9414</v>
      </c>
      <c r="C499" s="2" t="s">
        <v>530</v>
      </c>
      <c r="D499" s="7">
        <v>25.064999383497199</v>
      </c>
      <c r="E499" s="7">
        <v>26.185372124931899</v>
      </c>
      <c r="F499" s="8">
        <v>35.291111162798003</v>
      </c>
      <c r="G499" s="15">
        <v>33.47294769615204</v>
      </c>
      <c r="H499" s="16">
        <v>37.273930410733833</v>
      </c>
    </row>
    <row r="500" spans="1:8">
      <c r="A500" s="5"/>
      <c r="B500" s="2">
        <v>9415</v>
      </c>
      <c r="C500" s="2" t="s">
        <v>531</v>
      </c>
      <c r="D500" s="7">
        <v>6.83665345417793</v>
      </c>
      <c r="E500" s="7">
        <v>23.275932493406899</v>
      </c>
      <c r="F500" s="8">
        <v>31.3362327276866</v>
      </c>
      <c r="G500" s="15">
        <v>29.484792108398423</v>
      </c>
      <c r="H500" s="16">
        <v>20.456996620999874</v>
      </c>
    </row>
    <row r="501" spans="1:8">
      <c r="A501" s="5"/>
      <c r="B501" s="2">
        <v>9416</v>
      </c>
      <c r="C501" s="2" t="s">
        <v>532</v>
      </c>
      <c r="D501" s="7">
        <v>4.3137480940951303</v>
      </c>
      <c r="E501" s="7">
        <v>14.319897877968</v>
      </c>
      <c r="F501" s="8">
        <v>13.0855168956128</v>
      </c>
      <c r="G501" s="15">
        <v>11.992388391944377</v>
      </c>
      <c r="H501" s="16">
        <v>12.148363307950394</v>
      </c>
    </row>
    <row r="502" spans="1:8">
      <c r="A502" s="5"/>
      <c r="B502" s="2">
        <v>9417</v>
      </c>
      <c r="C502" s="2" t="s">
        <v>533</v>
      </c>
      <c r="D502" s="7">
        <v>36.2880997413492</v>
      </c>
      <c r="E502" s="7">
        <v>30.136009704630801</v>
      </c>
      <c r="F502" s="8">
        <v>31.276242445717401</v>
      </c>
      <c r="G502" s="15">
        <v>28.259246307322488</v>
      </c>
      <c r="H502" s="16">
        <v>21.05069097260494</v>
      </c>
    </row>
    <row r="503" spans="1:8">
      <c r="A503" s="5"/>
      <c r="B503" s="2">
        <v>9418</v>
      </c>
      <c r="C503" s="2" t="s">
        <v>534</v>
      </c>
      <c r="D503" s="7">
        <v>6.79196759458664</v>
      </c>
      <c r="E503" s="7">
        <v>5.4145201681677602</v>
      </c>
      <c r="F503" s="8">
        <v>3.2429854842350299</v>
      </c>
      <c r="G503" s="15">
        <v>2.1298464254881355</v>
      </c>
      <c r="H503" s="16">
        <v>1.6849273163434197</v>
      </c>
    </row>
    <row r="504" spans="1:8">
      <c r="A504" s="5"/>
      <c r="B504" s="2">
        <v>9419</v>
      </c>
      <c r="C504" s="2" t="s">
        <v>535</v>
      </c>
      <c r="D504" s="7">
        <v>72.196836518434196</v>
      </c>
      <c r="E504" s="7">
        <v>75.164040937562504</v>
      </c>
      <c r="F504" s="8">
        <v>68.364454626512995</v>
      </c>
      <c r="G504" s="15">
        <v>63.62243814734714</v>
      </c>
      <c r="H504" s="16">
        <v>76.484260381147323</v>
      </c>
    </row>
    <row r="505" spans="1:8">
      <c r="A505" s="5"/>
      <c r="B505" s="2">
        <v>9420</v>
      </c>
      <c r="C505" s="2" t="s">
        <v>536</v>
      </c>
      <c r="D505" s="7">
        <v>73.288596022963304</v>
      </c>
      <c r="E505" s="7">
        <v>60.771099423150098</v>
      </c>
      <c r="F505" s="8">
        <v>60.5831865847138</v>
      </c>
      <c r="G505" s="15">
        <v>69.40693443456243</v>
      </c>
      <c r="H505" s="16">
        <v>78.650912456720761</v>
      </c>
    </row>
    <row r="506" spans="1:8">
      <c r="A506" s="5"/>
      <c r="B506" s="2">
        <v>9426</v>
      </c>
      <c r="C506" s="2" t="s">
        <v>537</v>
      </c>
      <c r="D506" s="7">
        <v>86.535836990946294</v>
      </c>
      <c r="E506" s="7">
        <v>92.850922128982504</v>
      </c>
      <c r="F506" s="8">
        <v>84.679498221455901</v>
      </c>
      <c r="G506" s="15">
        <v>83.287862801242213</v>
      </c>
      <c r="H506" s="16">
        <v>76.286681394467635</v>
      </c>
    </row>
    <row r="507" spans="1:8">
      <c r="A507" s="5"/>
      <c r="B507" s="2">
        <v>9427</v>
      </c>
      <c r="C507" s="2" t="s">
        <v>538</v>
      </c>
      <c r="D507" s="7">
        <v>72.558527226255407</v>
      </c>
      <c r="E507" s="7">
        <v>81.466776394460297</v>
      </c>
      <c r="F507" s="8">
        <v>80.322163131692704</v>
      </c>
      <c r="G507" s="15">
        <v>73.28549085503046</v>
      </c>
      <c r="H507" s="16">
        <v>73.860360831063304</v>
      </c>
    </row>
    <row r="508" spans="1:8">
      <c r="A508" s="5"/>
      <c r="B508" s="2">
        <v>9428</v>
      </c>
      <c r="C508" s="2" t="s">
        <v>539</v>
      </c>
      <c r="D508" s="7">
        <v>51.480743357813502</v>
      </c>
      <c r="E508" s="7">
        <v>56.4876159500431</v>
      </c>
      <c r="F508" s="8">
        <v>65.191280188803702</v>
      </c>
      <c r="G508" s="15">
        <v>44.634203731612402</v>
      </c>
      <c r="H508" s="16">
        <v>49.87562030812223</v>
      </c>
    </row>
    <row r="509" spans="1:8">
      <c r="A509" s="5"/>
      <c r="B509" s="2">
        <v>9429</v>
      </c>
      <c r="C509" s="2" t="s">
        <v>556</v>
      </c>
      <c r="D509" s="7">
        <v>3.8188387672682</v>
      </c>
      <c r="E509" s="7">
        <v>0.21488225213982901</v>
      </c>
      <c r="F509" s="8">
        <v>4.3460208796511504</v>
      </c>
      <c r="G509" s="15">
        <v>5.3523695047797268</v>
      </c>
      <c r="H509" s="16">
        <v>6.503704910029513</v>
      </c>
    </row>
    <row r="510" spans="1:8">
      <c r="A510" s="5"/>
      <c r="B510" s="2">
        <v>9430</v>
      </c>
      <c r="C510" s="2" t="s">
        <v>541</v>
      </c>
      <c r="D510" s="7">
        <v>7.3479258094521702</v>
      </c>
      <c r="E510" s="7">
        <v>6.1047691479301101</v>
      </c>
      <c r="F510" s="8">
        <v>2.5136769644346799</v>
      </c>
      <c r="G510" s="15">
        <v>0.73092272895615595</v>
      </c>
      <c r="H510" s="16">
        <v>1.5917029224385282</v>
      </c>
    </row>
    <row r="511" spans="1:8">
      <c r="A511" s="5"/>
      <c r="B511" s="2">
        <v>9431</v>
      </c>
      <c r="C511" s="2" t="s">
        <v>542</v>
      </c>
      <c r="D511" s="7">
        <v>2.9155222461275101</v>
      </c>
      <c r="E511" s="7">
        <v>3.23452440785295</v>
      </c>
      <c r="F511" s="8">
        <v>2.54493194487143</v>
      </c>
      <c r="G511" s="15">
        <v>1.5468427090138488</v>
      </c>
      <c r="H511" s="16">
        <v>1.1224950871291219</v>
      </c>
    </row>
    <row r="512" spans="1:8">
      <c r="A512" s="5"/>
      <c r="B512" s="2">
        <v>9432</v>
      </c>
      <c r="C512" s="2" t="s">
        <v>543</v>
      </c>
      <c r="D512" s="7">
        <v>14.522167657156899</v>
      </c>
      <c r="E512" s="7">
        <v>28.348821513244001</v>
      </c>
      <c r="F512" s="8">
        <v>0.48274577011248998</v>
      </c>
      <c r="G512" s="15">
        <v>0.59841256568953838</v>
      </c>
      <c r="H512" s="16">
        <v>0.48032753080065393</v>
      </c>
    </row>
    <row r="513" spans="1:8">
      <c r="A513" s="5"/>
      <c r="B513" s="2">
        <v>9433</v>
      </c>
      <c r="C513" s="2" t="s">
        <v>544</v>
      </c>
      <c r="D513" s="7">
        <v>2.7111283388865299</v>
      </c>
      <c r="E513" s="7">
        <v>6.9081854691617304</v>
      </c>
      <c r="F513" s="8">
        <v>11.434130848092</v>
      </c>
      <c r="G513" s="15">
        <v>11.505141954884131</v>
      </c>
      <c r="H513" s="16">
        <v>1.8395885672287917</v>
      </c>
    </row>
    <row r="514" spans="1:8">
      <c r="A514" s="5"/>
      <c r="B514" s="2">
        <v>9434</v>
      </c>
      <c r="C514" s="2" t="s">
        <v>545</v>
      </c>
      <c r="D514" s="7">
        <v>6.9189292201234798</v>
      </c>
      <c r="E514" s="7">
        <v>18.944950703999002</v>
      </c>
      <c r="F514" s="8">
        <v>12.1129262531596</v>
      </c>
      <c r="G514" s="15">
        <v>10.569360834702906</v>
      </c>
      <c r="H514" s="16">
        <v>26.353779285536266</v>
      </c>
    </row>
    <row r="515" spans="1:8">
      <c r="A515" s="5"/>
      <c r="B515" s="2">
        <v>9435</v>
      </c>
      <c r="C515" s="2" t="s">
        <v>546</v>
      </c>
      <c r="D515" s="7">
        <v>3.3656077167229301</v>
      </c>
      <c r="E515" s="7">
        <v>0</v>
      </c>
      <c r="F515" s="8">
        <v>0.36032024640883797</v>
      </c>
      <c r="G515" s="15">
        <v>8.8429610718090679</v>
      </c>
      <c r="H515" s="16">
        <v>10.756080779516791</v>
      </c>
    </row>
    <row r="516" spans="1:8">
      <c r="A516" s="5"/>
      <c r="B516" s="2">
        <v>9436</v>
      </c>
      <c r="C516" s="2" t="s">
        <v>547</v>
      </c>
      <c r="D516" s="7">
        <v>1.367671197323</v>
      </c>
      <c r="E516" s="7">
        <v>0.744672951120533</v>
      </c>
      <c r="F516" s="8">
        <v>0</v>
      </c>
      <c r="G516" s="15">
        <v>67.472892062633719</v>
      </c>
      <c r="H516" s="16">
        <v>37.459529426651244</v>
      </c>
    </row>
    <row r="517" spans="1:8">
      <c r="A517" s="5"/>
      <c r="B517" s="2">
        <v>9471</v>
      </c>
      <c r="C517" s="2" t="s">
        <v>548</v>
      </c>
      <c r="D517" s="7">
        <v>86.221613550678995</v>
      </c>
      <c r="E517" s="7">
        <v>81.547919067862907</v>
      </c>
      <c r="F517" s="8">
        <v>85.310905944599</v>
      </c>
      <c r="G517" s="15">
        <v>78.286749402867173</v>
      </c>
      <c r="H517" s="16">
        <v>85.332190649415395</v>
      </c>
    </row>
    <row r="518" spans="1:8">
      <c r="A518" s="9" t="s">
        <v>596</v>
      </c>
      <c r="B518" s="13"/>
      <c r="C518" s="70"/>
      <c r="D518" s="70"/>
      <c r="E518" s="70"/>
      <c r="F518" s="12"/>
      <c r="G518" s="12"/>
      <c r="H518" s="14"/>
    </row>
    <row r="519" spans="1:8">
      <c r="B519" s="17" t="s">
        <v>609</v>
      </c>
      <c r="C519" s="18"/>
      <c r="D519" s="18"/>
      <c r="E519" s="18"/>
      <c r="F519" s="12"/>
      <c r="G519" s="12"/>
      <c r="H519" s="14"/>
    </row>
  </sheetData>
  <mergeCells count="2">
    <mergeCell ref="B2:H2"/>
    <mergeCell ref="C518:E5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Sheet2</vt:lpstr>
      <vt:lpstr>Sosial Ekonomi</vt:lpstr>
      <vt:lpstr>Sheet3</vt:lpstr>
      <vt:lpstr>IPM</vt:lpstr>
      <vt:lpstr>TPT</vt:lpstr>
      <vt:lpstr>Sheet4</vt:lpstr>
      <vt:lpstr>Air minum layak</vt:lpstr>
      <vt:lpstr>Sanitasi Layak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AKHMAD AUFAR ROMEO BAKHTIAR</cp:lastModifiedBy>
  <dcterms:created xsi:type="dcterms:W3CDTF">2024-06-19T04:21:46Z</dcterms:created>
  <dcterms:modified xsi:type="dcterms:W3CDTF">2024-06-29T07:56:19Z</dcterms:modified>
</cp:coreProperties>
</file>