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Disk_D\own\Python\ege\olimps\dano\project_part\DANO-HDE-X5-GROUP-ANALYSIS\reports\"/>
    </mc:Choice>
  </mc:AlternateContent>
  <xr:revisionPtr revIDLastSave="0" documentId="13_ncr:1_{2B3B852F-6C7C-4942-A4AE-B149C2AD8E9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Лист1" sheetId="2" r:id="rId2"/>
  </sheets>
  <calcPr calcId="0"/>
</workbook>
</file>

<file path=xl/sharedStrings.xml><?xml version="1.0" encoding="utf-8"?>
<sst xmlns="http://schemas.openxmlformats.org/spreadsheetml/2006/main" count="67" uniqueCount="26">
  <si>
    <t>40&lt;x&lt;70</t>
  </si>
  <si>
    <t>x&lt;40</t>
  </si>
  <si>
    <t>x&gt;70</t>
  </si>
  <si>
    <t>трафик пешеходный</t>
  </si>
  <si>
    <t>там где школ нет просто нан</t>
  </si>
  <si>
    <t>ria_group</t>
  </si>
  <si>
    <t>p_traf_medium</t>
  </si>
  <si>
    <t>p_traf_small</t>
  </si>
  <si>
    <t>p_check_medium</t>
  </si>
  <si>
    <t>p_check_small</t>
  </si>
  <si>
    <t>diff_traffic_small</t>
  </si>
  <si>
    <t>p_traf_large</t>
  </si>
  <si>
    <t>diff_check_large</t>
  </si>
  <si>
    <t>diff_check_medium</t>
  </si>
  <si>
    <t>diff_check_small</t>
  </si>
  <si>
    <t>p_check_large</t>
  </si>
  <si>
    <t>группа</t>
  </si>
  <si>
    <t>большие, трафик</t>
  </si>
  <si>
    <t>средние, трафик</t>
  </si>
  <si>
    <t>большие</t>
  </si>
  <si>
    <t>средние</t>
  </si>
  <si>
    <t>маленькие</t>
  </si>
  <si>
    <t>, трафик</t>
  </si>
  <si>
    <t>p_small</t>
  </si>
  <si>
    <t>p_medium</t>
  </si>
  <si>
    <t>p_large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</si>
</sst>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Border="1"/>
    <xf numFmtId="0" fontId="0" fillId="0" borderId="1" xfId="0" applyBorder="1"/>
    <xf numFmtId="2" fontId="0" fillId="0" borderId="1" xfId="0" applyNumberFormat="1" applyBorder="1"/>
    <xf numFmtId="2" fontId="1" fillId="2" borderId="1" xfId="1" applyNumberFormat="1" applyBorder="1"/>
  </cellXfs>
  <cellStyles count="2">
    <cellStyle name="60% — акцент5" xfId="1" builtinId="48"/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маленькие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Sheet1!$B$2:$B$4</c:f>
              <c:numCache>
                <c:formatCode>0.00</c:formatCode>
                <c:ptCount val="3"/>
                <c:pt idx="0">
                  <c:v>1.0813526272465961</c:v>
                </c:pt>
                <c:pt idx="1">
                  <c:v>1.1992193931029851</c:v>
                </c:pt>
                <c:pt idx="2">
                  <c:v>1.4357713473342191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4E-4A13-9ECF-293F8732F493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средние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Sheet1!$C$2:$C$4</c:f>
              <c:numCache>
                <c:formatCode>0.00</c:formatCode>
                <c:ptCount val="3"/>
                <c:pt idx="0">
                  <c:v>1.1508620499675959</c:v>
                </c:pt>
                <c:pt idx="1">
                  <c:v>1.2556129712503381</c:v>
                </c:pt>
                <c:pt idx="2">
                  <c:v>1.396323543808242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4E-4A13-9ECF-293F8732F493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большие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Sheet1!$D$2:$D$4</c:f>
              <c:numCache>
                <c:formatCode>0.00</c:formatCode>
                <c:ptCount val="3"/>
                <c:pt idx="0">
                  <c:v>1.0469023978982821</c:v>
                </c:pt>
                <c:pt idx="1">
                  <c:v>1.0950344216963761</c:v>
                </c:pt>
                <c:pt idx="2">
                  <c:v>1.056840167376536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4E-4A13-9ECF-293F8732F49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54520720"/>
        <c:axId val="1354521200"/>
      </c:barChart>
      <c:catAx>
        <c:axId val="135452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4521200"/>
        <c:crosses val="autoZero"/>
        <c:auto val="1"/>
        <c:lblAlgn val="ctr"/>
        <c:lblOffset val="100"/>
        <c:noMultiLvlLbl val="0"/>
      </c:catAx>
      <c:valAx>
        <c:axId val="13545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452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 чек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2954306504194174E-2"/>
          <c:y val="0.1294589877835951"/>
          <c:w val="0.91062878667544078"/>
          <c:h val="0.730668810377760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маленькие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Sheet1!$Q$2:$Q$4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Sheet1!$R$2:$R$4</c:f>
              <c:numCache>
                <c:formatCode>0.00</c:formatCode>
                <c:ptCount val="3"/>
                <c:pt idx="0">
                  <c:v>0.98747659801743415</c:v>
                </c:pt>
                <c:pt idx="1">
                  <c:v>0.96709289590307945</c:v>
                </c:pt>
                <c:pt idx="2">
                  <c:v>0.98923533241378192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40E-435B-BCC7-C7C8C3E34888}"/>
            </c:ext>
          </c:extLst>
        </c:ser>
        <c:ser>
          <c:idx val="1"/>
          <c:order val="1"/>
          <c:tx>
            <c:strRef>
              <c:f>Sheet1!$S$1</c:f>
              <c:strCache>
                <c:ptCount val="1"/>
                <c:pt idx="0">
                  <c:v>средние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Sheet1!$Q$2:$Q$4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Sheet1!$S$2:$S$4</c:f>
              <c:numCache>
                <c:formatCode>0.00</c:formatCode>
                <c:ptCount val="3"/>
                <c:pt idx="0">
                  <c:v>0.97105317961926629</c:v>
                </c:pt>
                <c:pt idx="1">
                  <c:v>0.98904847692940456</c:v>
                </c:pt>
                <c:pt idx="2">
                  <c:v>0.98430820023977539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0E-435B-BCC7-C7C8C3E34888}"/>
            </c:ext>
          </c:extLst>
        </c:ser>
        <c:ser>
          <c:idx val="2"/>
          <c:order val="2"/>
          <c:tx>
            <c:strRef>
              <c:f>Sheet1!$T$1</c:f>
              <c:strCache>
                <c:ptCount val="1"/>
                <c:pt idx="0">
                  <c:v>большие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Sheet1!$Q$2:$Q$4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Sheet1!$T$2:$T$4</c:f>
              <c:numCache>
                <c:formatCode>0.00</c:formatCode>
                <c:ptCount val="3"/>
                <c:pt idx="0">
                  <c:v>0.92162863446349685</c:v>
                </c:pt>
                <c:pt idx="1">
                  <c:v>1.011099251734662</c:v>
                </c:pt>
                <c:pt idx="2">
                  <c:v>0.96049110858123121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0E-435B-BCC7-C7C8C3E3488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-25"/>
        <c:axId val="1354530800"/>
        <c:axId val="1354534160"/>
      </c:barChart>
      <c:catAx>
        <c:axId val="135453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4534160"/>
        <c:crosses val="autoZero"/>
        <c:auto val="1"/>
        <c:lblAlgn val="ctr"/>
        <c:lblOffset val="100"/>
        <c:noMultiLvlLbl val="0"/>
      </c:catAx>
      <c:valAx>
        <c:axId val="1354534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4530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Разница трафика в час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Лист1!$B$10</c:f>
              <c:strCache>
                <c:ptCount val="1"/>
                <c:pt idx="0">
                  <c:v>большие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Лист1!$A$11:$A$13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Лист1!$B$11:$B$13</c:f>
              <c:numCache>
                <c:formatCode>0.00</c:formatCode>
                <c:ptCount val="3"/>
                <c:pt idx="0">
                  <c:v>-3.2315559619999998</c:v>
                </c:pt>
                <c:pt idx="1">
                  <c:v>-1.6492657100000001</c:v>
                </c:pt>
                <c:pt idx="2">
                  <c:v>2.8821196869999999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84-4409-8FC5-5471A468A9BB}"/>
            </c:ext>
          </c:extLst>
        </c:ser>
        <c:ser>
          <c:idx val="1"/>
          <c:order val="1"/>
          <c:tx>
            <c:strRef>
              <c:f>Лист1!$C$10</c:f>
              <c:strCache>
                <c:ptCount val="1"/>
                <c:pt idx="0">
                  <c:v>средние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Лист1!$A$11:$A$13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Лист1!$C$11:$C$13</c:f>
              <c:numCache>
                <c:formatCode>0.00</c:formatCode>
                <c:ptCount val="3"/>
                <c:pt idx="0">
                  <c:v>17.17005417</c:v>
                </c:pt>
                <c:pt idx="1">
                  <c:v>12.024786349999999</c:v>
                </c:pt>
                <c:pt idx="2">
                  <c:v>13.60149756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84-4409-8FC5-5471A468A9BB}"/>
            </c:ext>
          </c:extLst>
        </c:ser>
        <c:ser>
          <c:idx val="2"/>
          <c:order val="2"/>
          <c:tx>
            <c:strRef>
              <c:f>Лист1!$D$10</c:f>
              <c:strCache>
                <c:ptCount val="1"/>
                <c:pt idx="0">
                  <c:v>маленькие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Лист1!$A$11:$A$13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Лист1!$D$11:$D$13</c:f>
              <c:numCache>
                <c:formatCode>0.00</c:formatCode>
                <c:ptCount val="3"/>
                <c:pt idx="0">
                  <c:v>2.3197406049999998</c:v>
                </c:pt>
                <c:pt idx="1">
                  <c:v>14.73375244</c:v>
                </c:pt>
                <c:pt idx="2">
                  <c:v>9.7467233750000002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84-4409-8FC5-5471A468A9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309104"/>
        <c:axId val="336307664"/>
      </c:barChart>
      <c:catAx>
        <c:axId val="33630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307664"/>
        <c:crosses val="autoZero"/>
        <c:auto val="1"/>
        <c:lblAlgn val="ctr"/>
        <c:lblOffset val="100"/>
        <c:noMultiLvlLbl val="0"/>
      </c:catAx>
      <c:valAx>
        <c:axId val="33630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309104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Разница среднего чека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3332526824631735"/>
          <c:y val="0.11330913834197746"/>
          <c:w val="0.83613001850239987"/>
          <c:h val="0.764124482680917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Лист1!$G$10</c:f>
              <c:strCache>
                <c:ptCount val="1"/>
                <c:pt idx="0">
                  <c:v>большие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Лист1!$F$11:$F$13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Лист1!$G$11:$G$13</c:f>
              <c:numCache>
                <c:formatCode>0.00</c:formatCode>
                <c:ptCount val="3"/>
                <c:pt idx="0">
                  <c:v>-114.3674429</c:v>
                </c:pt>
                <c:pt idx="1">
                  <c:v>-7.5782648950000002</c:v>
                </c:pt>
                <c:pt idx="2">
                  <c:v>-96.866039049999998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7C-4D99-B586-F5553D993409}"/>
            </c:ext>
          </c:extLst>
        </c:ser>
        <c:ser>
          <c:idx val="1"/>
          <c:order val="1"/>
          <c:tx>
            <c:strRef>
              <c:f>Лист1!$H$10</c:f>
              <c:strCache>
                <c:ptCount val="1"/>
                <c:pt idx="0">
                  <c:v>средние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Лист1!$F$11:$F$13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Лист1!$H$11:$H$13</c:f>
              <c:numCache>
                <c:formatCode>0.00</c:formatCode>
                <c:ptCount val="3"/>
                <c:pt idx="0">
                  <c:v>-48.581196499999997</c:v>
                </c:pt>
                <c:pt idx="1">
                  <c:v>-33.624382660000002</c:v>
                </c:pt>
                <c:pt idx="2">
                  <c:v>-26.41078061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7C-4D99-B586-F5553D993409}"/>
            </c:ext>
          </c:extLst>
        </c:ser>
        <c:ser>
          <c:idx val="2"/>
          <c:order val="2"/>
          <c:tx>
            <c:strRef>
              <c:f>Лист1!$I$10</c:f>
              <c:strCache>
                <c:ptCount val="1"/>
                <c:pt idx="0">
                  <c:v>маленькие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Лист1!$F$11:$F$13</c:f>
              <c:strCache>
                <c:ptCount val="3"/>
                <c:pt idx="0">
                  <c:v>x&lt;40</c:v>
                </c:pt>
                <c:pt idx="1">
                  <c:v>40&lt;x&lt;70</c:v>
                </c:pt>
                <c:pt idx="2">
                  <c:v>x&gt;70</c:v>
                </c:pt>
              </c:strCache>
            </c:strRef>
          </c:cat>
          <c:val>
            <c:numRef>
              <c:f>Лист1!$I$11:$I$13</c:f>
              <c:numCache>
                <c:formatCode>0.00</c:formatCode>
                <c:ptCount val="3"/>
                <c:pt idx="0">
                  <c:v>-21.088183900000001</c:v>
                </c:pt>
                <c:pt idx="1">
                  <c:v>-40.523752299999998</c:v>
                </c:pt>
                <c:pt idx="2">
                  <c:v>-58.282156190000002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7C-4D99-B586-F5553D9934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286544"/>
        <c:axId val="336283664"/>
      </c:barChart>
      <c:catAx>
        <c:axId val="33628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283664"/>
        <c:crosses val="autoZero"/>
        <c:auto val="1"/>
        <c:lblAlgn val="ctr"/>
        <c:lblOffset val="100"/>
        <c:noMultiLvlLbl val="0"/>
      </c:catAx>
      <c:valAx>
        <c:axId val="3362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28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72390</xdr:rowOff>
    </xdr:from>
    <xdr:to>
      <xdr:col>6</xdr:col>
      <xdr:colOff>71717</xdr:colOff>
      <xdr:row>29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0672CDD-2E94-EC40-61C5-C0ED118FF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306594</xdr:colOff>
      <xdr:row>9</xdr:row>
      <xdr:rowOff>64544</xdr:rowOff>
    </xdr:from>
    <xdr:to>
      <xdr:col>15</xdr:col>
      <xdr:colOff>480508</xdr:colOff>
      <xdr:row>29</xdr:row>
      <xdr:rowOff>34064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3B63DAD-ACD4-177A-1AF3-27166178E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248323</xdr:colOff>
      <xdr:row>14</xdr:row>
      <xdr:rowOff>119622</xdr:rowOff>
    </xdr:from>
    <xdr:to>
      <xdr:col>4</xdr:col>
      <xdr:colOff>589218</xdr:colOff>
      <xdr:row>34</xdr:row>
      <xdr:rowOff>45579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159968D-7B94-201D-38A0-FF56EA47B5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922243</xdr:colOff>
      <xdr:row>16</xdr:row>
      <xdr:rowOff>160037</xdr:rowOff>
    </xdr:from>
    <xdr:to>
      <xdr:col>10</xdr:col>
      <xdr:colOff>590632</xdr:colOff>
      <xdr:row>37</xdr:row>
      <xdr:rowOff>128605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BD75593-6EBB-B4E9-1284-73922F85F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X5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006D2C"/>
      </a:accent1>
      <a:accent2>
        <a:srgbClr val="D40404"/>
      </a:accent2>
      <a:accent3>
        <a:srgbClr val="004A1E"/>
      </a:accent3>
      <a:accent4>
        <a:srgbClr val="00923A"/>
      </a:accent4>
      <a:accent5>
        <a:srgbClr val="E03E1A"/>
      </a:accent5>
      <a:accent6>
        <a:srgbClr val="678E79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zoomScale="85" zoomScaleNormal="85" workbookViewId="0"/>
  </sheetViews>
  <sheetFormatPr defaultRowHeight="14.4" x14ac:dyDescent="0.3"/>
  <cols>
    <col min="1" max="1" width="8.109375" bestFit="1" customWidth="1"/>
    <col min="2" max="2" width="11" bestFit="1" customWidth="1"/>
    <col min="3" max="3" width="8.5546875" bestFit="1" customWidth="1"/>
    <col min="4" max="4" width="9.109375" bestFit="1" customWidth="1"/>
    <col min="5" max="5" width="11.6640625" bestFit="1" customWidth="1"/>
    <col min="6" max="6" width="14.44140625" bestFit="1" customWidth="1"/>
    <col min="7" max="7" width="11.44140625" bestFit="1" customWidth="1"/>
    <col min="17" max="17" width="8.109375" bestFit="1" customWidth="1"/>
    <col min="18" max="18" width="11" bestFit="1" customWidth="1"/>
    <col min="19" max="19" width="8.5546875" bestFit="1" customWidth="1"/>
    <col min="20" max="20" width="9.109375" bestFit="1" customWidth="1"/>
  </cols>
  <sheetData>
    <row r="1" spans="1:20" x14ac:dyDescent="0.3">
      <c r="A1" s="1" t="s">
        <v>16</v>
      </c>
      <c r="B1" s="1" t="s">
        <v>21</v>
      </c>
      <c r="C1" s="1" t="s">
        <v>20</v>
      </c>
      <c r="D1" s="1" t="s">
        <v>19</v>
      </c>
      <c r="F1" t="s">
        <v>22</v>
      </c>
      <c r="Q1" s="1" t="s">
        <v>16</v>
      </c>
      <c r="R1" s="1" t="s">
        <v>21</v>
      </c>
      <c r="S1" s="1" t="s">
        <v>20</v>
      </c>
      <c r="T1" s="1" t="s">
        <v>19</v>
      </c>
    </row>
    <row r="2" spans="1:20" x14ac:dyDescent="0.3">
      <c r="A2" s="4" t="s">
        <v>1</v>
      </c>
      <c r="B2" s="5">
        <v>1.0813526272465961</v>
      </c>
      <c r="C2" s="5">
        <v>1.1508620499675959</v>
      </c>
      <c r="D2" s="5">
        <v>1.0469023978982821</v>
      </c>
      <c r="L2" t="s">
        <v>3</v>
      </c>
      <c r="Q2" s="4" t="s">
        <v>1</v>
      </c>
      <c r="R2" s="5">
        <v>0.98747659801743415</v>
      </c>
      <c r="S2" s="5">
        <v>0.97105317961926629</v>
      </c>
      <c r="T2" s="5">
        <v>0.92162863446349685</v>
      </c>
    </row>
    <row r="3" spans="1:20" x14ac:dyDescent="0.3">
      <c r="A3" s="4" t="s">
        <v>0</v>
      </c>
      <c r="B3" s="5">
        <v>1.1992193931029851</v>
      </c>
      <c r="C3" s="5">
        <v>1.2556129712503381</v>
      </c>
      <c r="D3" s="5">
        <v>1.0950344216963761</v>
      </c>
      <c r="L3" t="s">
        <v>4</v>
      </c>
      <c r="Q3" s="4" t="s">
        <v>0</v>
      </c>
      <c r="R3" s="5">
        <v>0.96709289590307945</v>
      </c>
      <c r="S3" s="5">
        <v>0.98904847692940456</v>
      </c>
      <c r="T3" s="5">
        <v>1.011099251734662</v>
      </c>
    </row>
    <row r="4" spans="1:20" x14ac:dyDescent="0.3">
      <c r="A4" s="4" t="s">
        <v>2</v>
      </c>
      <c r="B4" s="5">
        <v>1.4357713473342191</v>
      </c>
      <c r="C4" s="5">
        <v>1.396323543808242</v>
      </c>
      <c r="D4" s="5">
        <v>1.056840167376536</v>
      </c>
      <c r="Q4" s="4" t="s">
        <v>2</v>
      </c>
      <c r="R4" s="5">
        <v>0.98923533241378192</v>
      </c>
      <c r="S4" s="5">
        <v>0.98430820023977539</v>
      </c>
      <c r="T4" s="5">
        <v>0.96049110858123121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AC03-D1C0-4311-AF41-C9E8D3142956}">
  <dimension ref="A1:U18"/>
  <sheetViews>
    <sheetView tabSelected="1" topLeftCell="C1" zoomScale="85" zoomScaleNormal="85" workbookViewId="0">
      <selection activeCell="M18" sqref="M18"/>
    </sheetView>
  </sheetViews>
  <sheetFormatPr defaultRowHeight="14.4" x14ac:dyDescent="0.3"/>
  <cols>
    <col min="2" max="2" width="15.21875" bestFit="1" customWidth="1"/>
    <col min="3" max="3" width="18.21875" bestFit="1" customWidth="1"/>
    <col min="4" max="4" width="15.5546875" bestFit="1" customWidth="1"/>
    <col min="5" max="5" width="11.44140625" bestFit="1" customWidth="1"/>
    <col min="6" max="6" width="14.5546875" bestFit="1" customWidth="1"/>
    <col min="7" max="7" width="12.44140625" bestFit="1" customWidth="1"/>
    <col min="8" max="8" width="14.88671875" bestFit="1" customWidth="1"/>
    <col min="9" max="9" width="17.88671875" bestFit="1" customWidth="1"/>
    <col min="10" max="10" width="14.77734375" bestFit="1" customWidth="1"/>
    <col min="11" max="11" width="13.109375" bestFit="1" customWidth="1"/>
    <col min="12" max="12" width="16.21875" bestFit="1" customWidth="1"/>
    <col min="13" max="13" width="13.5546875" bestFit="1" customWidth="1"/>
    <col min="19" max="19" width="9.77734375" bestFit="1" customWidth="1"/>
    <col min="20" max="20" width="10.77734375" bestFit="1" customWidth="1"/>
  </cols>
  <sheetData>
    <row r="1" spans="1:21" x14ac:dyDescent="0.3">
      <c r="A1" s="1" t="s">
        <v>16</v>
      </c>
      <c r="B1" s="4" t="s">
        <v>17</v>
      </c>
      <c r="C1" s="4" t="s">
        <v>18</v>
      </c>
      <c r="D1" s="4" t="s">
        <v>10</v>
      </c>
      <c r="E1" s="4" t="s">
        <v>11</v>
      </c>
      <c r="F1" s="4" t="s">
        <v>6</v>
      </c>
      <c r="G1" s="4" t="s">
        <v>7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8</v>
      </c>
      <c r="M1" s="4" t="s">
        <v>9</v>
      </c>
    </row>
    <row r="2" spans="1:21" x14ac:dyDescent="0.3">
      <c r="A2" s="4" t="s">
        <v>1</v>
      </c>
      <c r="B2" s="5">
        <v>-3.2315559619999998</v>
      </c>
      <c r="C2" s="5">
        <v>17.17005417</v>
      </c>
      <c r="D2" s="5">
        <v>2.3197406049999998</v>
      </c>
      <c r="E2" s="6">
        <v>0.71882846</v>
      </c>
      <c r="F2" s="5">
        <v>1.0500489999999999E-3</v>
      </c>
      <c r="G2" s="6">
        <v>0.81298363200000001</v>
      </c>
      <c r="H2" s="5">
        <v>-114.3674429</v>
      </c>
      <c r="I2" s="5">
        <v>-48.581196499999997</v>
      </c>
      <c r="J2" s="5">
        <v>-21.088183900000001</v>
      </c>
      <c r="K2" s="5">
        <v>1.2743964999999999E-2</v>
      </c>
      <c r="L2" s="5">
        <v>2.4287572E-2</v>
      </c>
      <c r="M2" s="6">
        <v>0.48856082499999998</v>
      </c>
    </row>
    <row r="3" spans="1:21" x14ac:dyDescent="0.3">
      <c r="A3" s="4" t="s">
        <v>0</v>
      </c>
      <c r="B3" s="5">
        <v>-1.6492657100000001</v>
      </c>
      <c r="C3" s="5">
        <v>12.024786349999999</v>
      </c>
      <c r="D3" s="5">
        <v>14.73375244</v>
      </c>
      <c r="E3" s="6">
        <v>0.76783721400000005</v>
      </c>
      <c r="F3" s="5">
        <v>4.0810800000000001E-6</v>
      </c>
      <c r="G3" s="5">
        <v>3.5492999999999999E-4</v>
      </c>
      <c r="H3" s="5">
        <v>-7.5782648950000002</v>
      </c>
      <c r="I3" s="5">
        <v>-33.624382660000002</v>
      </c>
      <c r="J3" s="5">
        <v>-40.523752299999998</v>
      </c>
      <c r="K3" s="6">
        <v>0.70537941199999998</v>
      </c>
      <c r="L3" s="5">
        <v>1.3576910000000001E-3</v>
      </c>
      <c r="M3" s="5">
        <v>2.0353999999999999E-4</v>
      </c>
    </row>
    <row r="4" spans="1:21" x14ac:dyDescent="0.3">
      <c r="A4" s="4" t="s">
        <v>2</v>
      </c>
      <c r="B4" s="5">
        <v>2.8821196869999999</v>
      </c>
      <c r="C4" s="5">
        <v>13.60149756</v>
      </c>
      <c r="D4" s="5">
        <v>9.7467233750000002</v>
      </c>
      <c r="E4" s="6">
        <v>0.57153481699999997</v>
      </c>
      <c r="F4" s="5">
        <v>2.9358800000000001E-5</v>
      </c>
      <c r="G4" s="5">
        <v>3.8807816000000002E-2</v>
      </c>
      <c r="H4" s="5">
        <v>-96.866039049999998</v>
      </c>
      <c r="I4" s="5">
        <v>-26.41078061</v>
      </c>
      <c r="J4" s="5">
        <v>-58.282156190000002</v>
      </c>
      <c r="K4" s="5">
        <v>1.041731E-3</v>
      </c>
      <c r="L4" s="5">
        <v>4.3904538E-2</v>
      </c>
      <c r="M4" s="5">
        <v>2.2434130000000001E-3</v>
      </c>
    </row>
    <row r="6" spans="1:21" x14ac:dyDescent="0.3">
      <c r="O6" s="4" t="s">
        <v>16</v>
      </c>
      <c r="P6" s="4" t="s">
        <v>19</v>
      </c>
      <c r="Q6" s="4" t="s">
        <v>25</v>
      </c>
      <c r="R6" s="4" t="s">
        <v>20</v>
      </c>
      <c r="S6" s="4" t="s">
        <v>24</v>
      </c>
      <c r="T6" s="4" t="s">
        <v>21</v>
      </c>
      <c r="U6" s="4" t="s">
        <v>23</v>
      </c>
    </row>
    <row r="7" spans="1:21" x14ac:dyDescent="0.3">
      <c r="A7" s="4"/>
      <c r="B7" s="5"/>
      <c r="C7" s="5"/>
      <c r="D7" s="5"/>
      <c r="E7" s="6"/>
      <c r="F7" s="5"/>
      <c r="G7" s="6"/>
      <c r="H7" s="5"/>
      <c r="I7" s="5"/>
      <c r="J7" s="5"/>
      <c r="K7" s="5"/>
      <c r="L7" s="5"/>
      <c r="M7" s="6"/>
      <c r="O7" s="4" t="s">
        <v>1</v>
      </c>
      <c r="P7" s="5">
        <v>-3.2315559619999998</v>
      </c>
      <c r="Q7" s="6">
        <v>0.71882846</v>
      </c>
      <c r="R7" s="5">
        <v>17.17005417</v>
      </c>
      <c r="S7" s="5">
        <v>1.0500489999999999E-3</v>
      </c>
      <c r="T7" s="5">
        <v>2.3197406049999998</v>
      </c>
      <c r="U7" s="6">
        <v>0.81298363200000001</v>
      </c>
    </row>
    <row r="8" spans="1:21" x14ac:dyDescent="0.3">
      <c r="O8" s="4" t="s">
        <v>0</v>
      </c>
      <c r="P8" s="5">
        <v>-1.6492657100000001</v>
      </c>
      <c r="Q8" s="6">
        <v>0.76783721400000005</v>
      </c>
      <c r="R8" s="5">
        <v>12.024786349999999</v>
      </c>
      <c r="S8" s="5">
        <v>4.0810800000000001E-6</v>
      </c>
      <c r="T8" s="5">
        <v>14.73375244</v>
      </c>
      <c r="U8" s="5">
        <v>3.5492999999999999E-4</v>
      </c>
    </row>
    <row r="9" spans="1:21" x14ac:dyDescent="0.3">
      <c r="O9" s="4" t="s">
        <v>2</v>
      </c>
      <c r="P9" s="5">
        <v>2.8821196869999999</v>
      </c>
      <c r="Q9" s="6">
        <v>0.57153481699999997</v>
      </c>
      <c r="R9" s="5">
        <v>13.60149756</v>
      </c>
      <c r="S9" s="5">
        <v>2.9358800000000001E-5</v>
      </c>
      <c r="T9" s="5">
        <v>9.7467233750000002</v>
      </c>
      <c r="U9" s="5">
        <v>3.8807816000000002E-2</v>
      </c>
    </row>
    <row r="10" spans="1:21" x14ac:dyDescent="0.3">
      <c r="A10" s="4" t="s">
        <v>5</v>
      </c>
      <c r="B10" s="4" t="s">
        <v>19</v>
      </c>
      <c r="C10" s="4" t="s">
        <v>20</v>
      </c>
      <c r="D10" s="4" t="s">
        <v>21</v>
      </c>
      <c r="F10" s="4" t="s">
        <v>5</v>
      </c>
      <c r="G10" s="4" t="s">
        <v>19</v>
      </c>
      <c r="H10" s="4" t="s">
        <v>20</v>
      </c>
      <c r="I10" s="4" t="s">
        <v>21</v>
      </c>
      <c r="O10" s="3"/>
      <c r="P10" s="3"/>
      <c r="Q10" s="3"/>
      <c r="R10" s="3"/>
      <c r="S10" s="3"/>
      <c r="T10" s="3"/>
      <c r="U10" s="3"/>
    </row>
    <row r="11" spans="1:21" x14ac:dyDescent="0.3">
      <c r="A11" s="4" t="s">
        <v>1</v>
      </c>
      <c r="B11" s="5">
        <v>-3.2315559619999998</v>
      </c>
      <c r="C11" s="5">
        <v>17.17005417</v>
      </c>
      <c r="D11" s="5">
        <v>2.3197406049999998</v>
      </c>
      <c r="F11" s="4" t="s">
        <v>1</v>
      </c>
      <c r="G11" s="5">
        <v>-114.3674429</v>
      </c>
      <c r="H11" s="5">
        <v>-48.581196499999997</v>
      </c>
      <c r="I11" s="5">
        <v>-21.088183900000001</v>
      </c>
      <c r="O11" s="3"/>
      <c r="P11" s="3"/>
      <c r="Q11" s="3"/>
      <c r="R11" s="3"/>
      <c r="S11" s="3"/>
      <c r="T11" s="3"/>
      <c r="U11" s="3"/>
    </row>
    <row r="12" spans="1:21" x14ac:dyDescent="0.3">
      <c r="A12" s="4" t="s">
        <v>0</v>
      </c>
      <c r="B12" s="5">
        <v>-1.6492657100000001</v>
      </c>
      <c r="C12" s="5">
        <v>12.024786349999999</v>
      </c>
      <c r="D12" s="5">
        <v>14.73375244</v>
      </c>
      <c r="F12" s="4" t="s">
        <v>0</v>
      </c>
      <c r="G12" s="5">
        <v>-7.5782648950000002</v>
      </c>
      <c r="H12" s="5">
        <v>-33.624382660000002</v>
      </c>
      <c r="I12" s="5">
        <v>-40.523752299999998</v>
      </c>
      <c r="O12" s="3"/>
      <c r="P12" s="3"/>
      <c r="Q12" s="3"/>
      <c r="R12" s="3"/>
      <c r="S12" s="3"/>
      <c r="T12" s="3"/>
      <c r="U12" s="3"/>
    </row>
    <row r="13" spans="1:21" x14ac:dyDescent="0.3">
      <c r="A13" s="4" t="s">
        <v>2</v>
      </c>
      <c r="B13" s="5">
        <v>2.8821196869999999</v>
      </c>
      <c r="C13" s="5">
        <v>13.60149756</v>
      </c>
      <c r="D13" s="5">
        <v>9.7467233750000002</v>
      </c>
      <c r="F13" s="4" t="s">
        <v>2</v>
      </c>
      <c r="G13" s="5">
        <v>-96.866039049999998</v>
      </c>
      <c r="H13" s="5">
        <v>-26.41078061</v>
      </c>
      <c r="I13" s="5">
        <v>-58.282156190000002</v>
      </c>
      <c r="O13" s="4" t="s">
        <v>16</v>
      </c>
      <c r="P13" s="4" t="s">
        <v>19</v>
      </c>
      <c r="Q13" s="4" t="s">
        <v>25</v>
      </c>
      <c r="R13" s="4" t="s">
        <v>20</v>
      </c>
      <c r="S13" s="4" t="s">
        <v>24</v>
      </c>
      <c r="T13" s="4" t="s">
        <v>21</v>
      </c>
      <c r="U13" s="4" t="s">
        <v>23</v>
      </c>
    </row>
    <row r="14" spans="1:21" x14ac:dyDescent="0.3">
      <c r="O14" s="4" t="s">
        <v>1</v>
      </c>
      <c r="P14" s="5">
        <v>-114.3674429</v>
      </c>
      <c r="Q14" s="5">
        <v>1.2743964999999999E-2</v>
      </c>
      <c r="R14" s="5">
        <v>-48.581196499999997</v>
      </c>
      <c r="S14" s="5">
        <v>2.4287572E-2</v>
      </c>
      <c r="T14" s="5">
        <v>-21.088183900000001</v>
      </c>
      <c r="U14" s="6">
        <v>0.48856082499999998</v>
      </c>
    </row>
    <row r="15" spans="1:21" x14ac:dyDescent="0.3">
      <c r="O15" s="4" t="s">
        <v>0</v>
      </c>
      <c r="P15" s="5">
        <v>-7.5782648950000002</v>
      </c>
      <c r="Q15" s="6">
        <v>0.70537941199999998</v>
      </c>
      <c r="R15" s="5">
        <v>-33.624382660000002</v>
      </c>
      <c r="S15" s="5">
        <v>1.3576910000000001E-3</v>
      </c>
      <c r="T15" s="5">
        <v>-40.523752299999998</v>
      </c>
      <c r="U15" s="5">
        <v>2.0353999999999999E-4</v>
      </c>
    </row>
    <row r="16" spans="1:21" x14ac:dyDescent="0.3">
      <c r="O16" s="4" t="s">
        <v>2</v>
      </c>
      <c r="P16" s="5">
        <v>-96.866039049999998</v>
      </c>
      <c r="Q16" s="5">
        <v>1.041731E-3</v>
      </c>
      <c r="R16" s="5">
        <v>-26.41078061</v>
      </c>
      <c r="S16" s="5">
        <v>4.3904538E-2</v>
      </c>
      <c r="T16" s="5">
        <v>-58.282156190000002</v>
      </c>
      <c r="U16" s="5">
        <v>2.2434130000000001E-3</v>
      </c>
    </row>
    <row r="17" spans="16:21" x14ac:dyDescent="0.3">
      <c r="P17" s="2"/>
      <c r="R17" s="2"/>
      <c r="S17" s="2"/>
      <c r="T17" s="2"/>
      <c r="U17" s="2"/>
    </row>
    <row r="18" spans="16:21" x14ac:dyDescent="0.3">
      <c r="P18" s="2"/>
      <c r="Q18" s="2"/>
      <c r="R18" s="2"/>
      <c r="S18" s="2"/>
      <c r="T18" s="2"/>
      <c r="U18" s="2"/>
    </row>
  </sheetData>
  <conditionalFormatting sqref="Q18 Q14 Q16 S14:S18 S7:S9 F3:G4">
    <cfRule type="cellIs" dxfId="7" priority="11" operator="greaterThan">
      <formula>0.05</formula>
    </cfRule>
  </conditionalFormatting>
  <conditionalFormatting sqref="K4:M4 L3:M3">
    <cfRule type="cellIs" dxfId="6" priority="10" operator="greaterThan">
      <formula>0.05</formula>
    </cfRule>
  </conditionalFormatting>
  <conditionalFormatting sqref="U8:U9">
    <cfRule type="cellIs" dxfId="5" priority="8" operator="greaterThan">
      <formula>0.05</formula>
    </cfRule>
  </conditionalFormatting>
  <conditionalFormatting sqref="U15:U18">
    <cfRule type="cellIs" dxfId="4" priority="5" operator="greaterThan">
      <formula>0.05</formula>
    </cfRule>
  </conditionalFormatting>
  <conditionalFormatting sqref="F7">
    <cfRule type="cellIs" dxfId="3" priority="4" operator="greaterThan">
      <formula>0.05</formula>
    </cfRule>
  </conditionalFormatting>
  <conditionalFormatting sqref="K7:L7">
    <cfRule type="cellIs" dxfId="2" priority="3" operator="greaterThan">
      <formula>0.05</formula>
    </cfRule>
  </conditionalFormatting>
  <conditionalFormatting sqref="F2">
    <cfRule type="cellIs" dxfId="1" priority="2" operator="greaterThan">
      <formula>0.05</formula>
    </cfRule>
  </conditionalFormatting>
  <conditionalFormatting sqref="K2:L2">
    <cfRule type="cellIs" dxfId="0" priority="1" operator="greaterThan">
      <formula>0.05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Daria</cp:lastModifiedBy>
  <dcterms:created xsi:type="dcterms:W3CDTF">2025-12-05T08:25:40Z</dcterms:created>
  <dcterms:modified xsi:type="dcterms:W3CDTF">2025-12-13T05:44:20Z</dcterms:modified>
</cp:coreProperties>
</file>