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社員別交通費一覧機能\"/>
    </mc:Choice>
  </mc:AlternateContent>
  <xr:revisionPtr revIDLastSave="0" documentId="13_ncr:1_{B9A34072-0D68-4045-A560-CB0F9A22C173}" xr6:coauthVersionLast="47" xr6:coauthVersionMax="47" xr10:uidLastSave="{00000000-0000-0000-0000-000000000000}"/>
  <bookViews>
    <workbookView xWindow="2300" yWindow="600" windowWidth="11870" windowHeight="8960" tabRatio="500" xr2:uid="{00000000-000D-0000-FFFF-FFFF00000000}"/>
  </bookViews>
  <sheets>
    <sheet name="クラス概要 _交通費申請マッパー_社員別交通費一覧" sheetId="7" r:id="rId1"/>
    <sheet name="検索処理社員別交通費一覧" sheetId="9" r:id="rId2"/>
    <sheet name="クラス概要" sheetId="1" r:id="rId3"/>
    <sheet name="【メソッド1】" sheetId="2" r:id="rId4"/>
    <sheet name="【サンプル】クラス概要" sheetId="3" r:id="rId5"/>
    <sheet name="【サンプル】登録" sheetId="4" r:id="rId6"/>
    <sheet name="【サンプル】ID抽出" sheetId="5" r:id="rId7"/>
    <sheet name="マスタ" sheetId="6" r:id="rId8"/>
  </sheets>
  <definedNames>
    <definedName name="_xlnm.Print_Area" localSheetId="6">【サンプル】ID抽出!$A$1:$BQ$33</definedName>
    <definedName name="_xlnm.Print_Area" localSheetId="4">【サンプル】クラス概要!$A$1:$BQ$48</definedName>
    <definedName name="_xlnm.Print_Area" localSheetId="5">【サンプル】登録!$A$1:$BQ$33</definedName>
    <definedName name="_xlnm.Print_Area" localSheetId="3">【メソッド1】!$A$1:$BQ$33</definedName>
    <definedName name="_xlnm.Print_Area" localSheetId="2">クラス概要!$A$1:$BQ$48</definedName>
    <definedName name="_xlnm.Print_Area" localSheetId="0">'クラス概要 _交通費申請マッパー_社員別交通費一覧'!$A$1:$BQ$48</definedName>
    <definedName name="_xlnm.Print_Area" localSheetId="1">検索処理社員別交通費一覧!$A$1:$BQ$36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" i="9" l="1"/>
  <c r="I2" i="5"/>
  <c r="I1" i="5"/>
  <c r="I2" i="4"/>
  <c r="I1" i="4"/>
  <c r="I2" i="2"/>
  <c r="I1" i="2"/>
</calcChain>
</file>

<file path=xl/sharedStrings.xml><?xml version="1.0" encoding="utf-8"?>
<sst xmlns="http://schemas.openxmlformats.org/spreadsheetml/2006/main" count="333" uniqueCount="138">
  <si>
    <t>システム名</t>
  </si>
  <si>
    <t>会社名</t>
  </si>
  <si>
    <t>株式会社システムオーガスト</t>
  </si>
  <si>
    <t>資料名</t>
  </si>
  <si>
    <t>詳細設計書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</si>
  <si>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</si>
  <si>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</si>
  <si>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</si>
  <si>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</si>
  <si>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</si>
  <si>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</si>
  <si>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</si>
  <si>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</si>
  <si>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</si>
  <si>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</si>
  <si>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</si>
  <si>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</si>
  <si>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</si>
  <si>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</si>
  <si>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</si>
  <si>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</si>
  <si>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</si>
  <si>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</si>
  <si>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</si>
  <si>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</si>
  <si>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</si>
  <si>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</si>
  <si>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</si>
  <si>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</si>
  <si>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</si>
  <si>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</si>
  <si>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</si>
  <si>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</si>
  <si>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</si>
  <si>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</si>
  <si>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</si>
  <si>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引数2</t>
  </si>
  <si>
    <t>引数3</t>
  </si>
  <si>
    <t>引数4</t>
  </si>
  <si>
    <t>引数5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</si>
  <si>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</si>
  <si>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</si>
  <si>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</si>
  <si>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</si>
  <si>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</si>
  <si>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</si>
  <si>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交通費</t>
  </si>
  <si>
    <t>public</t>
  </si>
  <si>
    <t>登録</t>
  </si>
  <si>
    <t>交通費オブジェクト</t>
  </si>
  <si>
    <t>ロジック生成</t>
  </si>
  <si>
    <t>ID抽出</t>
  </si>
  <si>
    <t>ID</t>
  </si>
  <si>
    <t>SQL+パラメータ</t>
  </si>
  <si>
    <t>◯</t>
  </si>
  <si>
    <t>登録件数</t>
  </si>
  <si>
    <t>主キーによる全項目の登録のため省略</t>
  </si>
  <si>
    <t>メインクエリ</t>
  </si>
  <si>
    <t>抽出項目</t>
  </si>
  <si>
    <t>a.ID</t>
  </si>
  <si>
    <t>a.名称</t>
  </si>
  <si>
    <t>a.金額</t>
  </si>
  <si>
    <t>a.種別コード</t>
  </si>
  <si>
    <t>b.種別名</t>
  </si>
  <si>
    <t>テーブル名</t>
  </si>
  <si>
    <t>交通費 a</t>
  </si>
  <si>
    <t>inner join</t>
  </si>
  <si>
    <t>汎用コードマスタ b</t>
  </si>
  <si>
    <t>on</t>
  </si>
  <si>
    <t>a.種別コード = b.種別コード</t>
  </si>
  <si>
    <t>抽出条件</t>
  </si>
  <si>
    <t>a.ID = 引数.ID</t>
  </si>
  <si>
    <t>集計条件</t>
  </si>
  <si>
    <t>なし</t>
  </si>
  <si>
    <t>ソート順</t>
  </si>
  <si>
    <t>サブクエリ</t>
  </si>
  <si>
    <t>目的（仕様）</t>
  </si>
  <si>
    <t>NG例：下記サブクエリを満たす条件を抽出する。</t>
  </si>
  <si>
    <t>←目的、仕様が不明なのでNG</t>
  </si>
  <si>
    <t>OK例：現在在籍している社員を抽出する。</t>
  </si>
  <si>
    <t>←目的が分かるからOK</t>
  </si>
  <si>
    <t>OK例：種別が”電車”だけを抽出する。</t>
  </si>
  <si>
    <t>←仕様が分かるからOK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</si>
  <si>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</si>
  <si>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</si>
  <si>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</si>
  <si>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</si>
  <si>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</si>
  <si>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5"/>
  </si>
  <si>
    <t>嵯峨</t>
    <rPh sb="0" eb="2">
      <t>サガ</t>
    </rPh>
    <phoneticPr fontId="5"/>
  </si>
  <si>
    <t>引数1-1</t>
    <phoneticPr fontId="5"/>
  </si>
  <si>
    <t>引数1-2</t>
    <phoneticPr fontId="5"/>
  </si>
  <si>
    <t>引数1-3</t>
  </si>
  <si>
    <t>引数1-4</t>
  </si>
  <si>
    <t>検索結果の一覧</t>
    <rPh sb="0" eb="4">
      <t>ケンサクケッカ</t>
    </rPh>
    <rPh sb="5" eb="7">
      <t>イチラン</t>
    </rPh>
    <phoneticPr fontId="5"/>
  </si>
  <si>
    <t>抽出項目</t>
    <rPh sb="0" eb="4">
      <t>チュウシュツコウモク</t>
    </rPh>
    <phoneticPr fontId="5"/>
  </si>
  <si>
    <t>a.申請ID</t>
    <rPh sb="2" eb="4">
      <t>シンセイ</t>
    </rPh>
    <phoneticPr fontId="5"/>
  </si>
  <si>
    <t>b.社員ID</t>
    <rPh sb="2" eb="4">
      <t>シャイン</t>
    </rPh>
    <phoneticPr fontId="5"/>
  </si>
  <si>
    <t>b.社員名</t>
    <rPh sb="2" eb="4">
      <t>シャイン</t>
    </rPh>
    <rPh sb="4" eb="5">
      <t>メイ</t>
    </rPh>
    <phoneticPr fontId="5"/>
  </si>
  <si>
    <t>c.コード名</t>
    <rPh sb="5" eb="6">
      <t>メイ</t>
    </rPh>
    <phoneticPr fontId="5"/>
  </si>
  <si>
    <t>a.支払日</t>
    <rPh sb="2" eb="5">
      <t>シハライビ</t>
    </rPh>
    <phoneticPr fontId="5"/>
  </si>
  <si>
    <t>COUNT(*) AS 社員別交通費件数</t>
    <rPh sb="12" eb="15">
      <t>シャインベツ</t>
    </rPh>
    <rPh sb="15" eb="18">
      <t>コウツウヒ</t>
    </rPh>
    <rPh sb="18" eb="20">
      <t>ケンスウ</t>
    </rPh>
    <phoneticPr fontId="5"/>
  </si>
  <si>
    <t>テーブル名</t>
    <rPh sb="4" eb="5">
      <t>メイ</t>
    </rPh>
    <phoneticPr fontId="5"/>
  </si>
  <si>
    <t>交通費申請テーブル a</t>
    <phoneticPr fontId="5"/>
  </si>
  <si>
    <t>inner join</t>
    <phoneticPr fontId="5"/>
  </si>
  <si>
    <t>ユーザマスタテーブル b</t>
    <phoneticPr fontId="5"/>
  </si>
  <si>
    <t>on</t>
    <phoneticPr fontId="5"/>
  </si>
  <si>
    <t>a.ユーザID = b.社員ID</t>
    <rPh sb="12" eb="14">
      <t>シャイン</t>
    </rPh>
    <phoneticPr fontId="5"/>
  </si>
  <si>
    <t>コードマスタテーブル.c</t>
    <phoneticPr fontId="5"/>
  </si>
  <si>
    <t>a.承認ステータスコード = c.コード</t>
    <rPh sb="2" eb="4">
      <t>ショウニン</t>
    </rPh>
    <phoneticPr fontId="5"/>
  </si>
  <si>
    <t>抽出条件</t>
    <rPh sb="0" eb="4">
      <t>チュウシュツジョウケン</t>
    </rPh>
    <phoneticPr fontId="5"/>
  </si>
  <si>
    <t>集計条件</t>
    <rPh sb="0" eb="2">
      <t>シュウケイ</t>
    </rPh>
    <rPh sb="2" eb="4">
      <t>ジョウケン</t>
    </rPh>
    <phoneticPr fontId="5"/>
  </si>
  <si>
    <t>ソート順</t>
    <rPh sb="3" eb="4">
      <t>ジュン</t>
    </rPh>
    <phoneticPr fontId="5"/>
  </si>
  <si>
    <t>詳細設計書_交通費申請マッパー（社員別交通費一覧時の機能）</t>
    <rPh sb="4" eb="5">
      <t>ショ</t>
    </rPh>
    <rPh sb="6" eb="9">
      <t>コウツウヒ</t>
    </rPh>
    <rPh sb="9" eb="11">
      <t>シンセイ</t>
    </rPh>
    <rPh sb="16" eb="18">
      <t>シャイン</t>
    </rPh>
    <rPh sb="18" eb="19">
      <t>ベツ</t>
    </rPh>
    <rPh sb="19" eb="22">
      <t>コウツウヒ</t>
    </rPh>
    <rPh sb="22" eb="24">
      <t>イチラン</t>
    </rPh>
    <rPh sb="24" eb="25">
      <t>ジ</t>
    </rPh>
    <rPh sb="26" eb="28">
      <t>キノウ</t>
    </rPh>
    <phoneticPr fontId="5"/>
  </si>
  <si>
    <t>ユーザ名</t>
    <rPh sb="3" eb="4">
      <t>メイ</t>
    </rPh>
    <phoneticPr fontId="5"/>
  </si>
  <si>
    <t>交通費申請マッパー</t>
    <rPh sb="0" eb="3">
      <t>コウツウヒ</t>
    </rPh>
    <rPh sb="3" eb="5">
      <t>シンセイ</t>
    </rPh>
    <phoneticPr fontId="5"/>
  </si>
  <si>
    <t>検索範囲開始日</t>
    <rPh sb="0" eb="2">
      <t>ケンサク</t>
    </rPh>
    <rPh sb="2" eb="4">
      <t>ハンイ</t>
    </rPh>
    <rPh sb="4" eb="7">
      <t>カイシビ</t>
    </rPh>
    <phoneticPr fontId="5"/>
  </si>
  <si>
    <t>取得情報の範囲を定めるため</t>
    <rPh sb="0" eb="4">
      <t>シュトクジョウホウ</t>
    </rPh>
    <rPh sb="5" eb="7">
      <t>ハンイ</t>
    </rPh>
    <rPh sb="8" eb="9">
      <t>サダ</t>
    </rPh>
    <phoneticPr fontId="5"/>
  </si>
  <si>
    <t>検索範囲終了日</t>
    <rPh sb="0" eb="2">
      <t>ケンサク</t>
    </rPh>
    <rPh sb="2" eb="4">
      <t>ハンイ</t>
    </rPh>
    <rPh sb="4" eb="7">
      <t>シュウリョウビ</t>
    </rPh>
    <phoneticPr fontId="5"/>
  </si>
  <si>
    <t>引数1-5</t>
  </si>
  <si>
    <t>引数1-6</t>
  </si>
  <si>
    <t>ユーザID</t>
    <phoneticPr fontId="5"/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</si>
  <si>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5"/>
  </si>
  <si>
    <t>申請日、利用日のうち選択されたものを判別する値</t>
    <rPh sb="0" eb="3">
      <t>シンセイビ</t>
    </rPh>
    <rPh sb="4" eb="7">
      <t>リヨウビ</t>
    </rPh>
    <rPh sb="10" eb="12">
      <t>センタク</t>
    </rPh>
    <rPh sb="18" eb="20">
      <t>ハンベツ</t>
    </rPh>
    <rPh sb="22" eb="23">
      <t>アタイ</t>
    </rPh>
    <phoneticPr fontId="5"/>
  </si>
  <si>
    <t>検索条件ParamObj</t>
    <rPh sb="0" eb="4">
      <t>ケンサクジョウケン</t>
    </rPh>
    <phoneticPr fontId="5"/>
  </si>
  <si>
    <t>検索条件を保持しているParamObject</t>
    <phoneticPr fontId="5"/>
  </si>
  <si>
    <t>リスト&lt;交通費申請エンティティ&gt;</t>
    <phoneticPr fontId="5"/>
  </si>
  <si>
    <t>a.利用日 between 検索条件ParamObj.検索範囲開始日 AND 検索条件ParamObj.検索範囲終了日</t>
    <rPh sb="2" eb="5">
      <t>リヨウビ</t>
    </rPh>
    <rPh sb="14" eb="18">
      <t>ケンサクジョウケン</t>
    </rPh>
    <rPh sb="27" eb="29">
      <t>ケンサク</t>
    </rPh>
    <rPh sb="29" eb="31">
      <t>ハンイ</t>
    </rPh>
    <rPh sb="31" eb="34">
      <t>カイシビ</t>
    </rPh>
    <rPh sb="52" eb="54">
      <t>ケンサク</t>
    </rPh>
    <rPh sb="54" eb="56">
      <t>ハンイ</t>
    </rPh>
    <rPh sb="56" eb="59">
      <t>シュウリョウビ</t>
    </rPh>
    <phoneticPr fontId="5"/>
  </si>
  <si>
    <t>a.ユーザID</t>
    <phoneticPr fontId="5"/>
  </si>
  <si>
    <t>a.申請日</t>
    <rPh sb="2" eb="5">
      <t>シンセイビ</t>
    </rPh>
    <phoneticPr fontId="5"/>
  </si>
  <si>
    <t>SUM (a.利用金額) AS 合計金額</t>
    <rPh sb="7" eb="11">
      <t>リヨウキンガク</t>
    </rPh>
    <rPh sb="16" eb="18">
      <t>ゴウケイ</t>
    </rPh>
    <rPh sb="18" eb="20">
      <t>キンガク</t>
    </rPh>
    <phoneticPr fontId="5"/>
  </si>
  <si>
    <t>検索条件ParamObj.検索指定日参照値の値を参照し、</t>
    <phoneticPr fontId="5"/>
  </si>
  <si>
    <t>a.申請日、a.利用日</t>
    <rPh sb="2" eb="5">
      <t>シンセイビ</t>
    </rPh>
    <rPh sb="8" eb="11">
      <t>リヨウビ</t>
    </rPh>
    <phoneticPr fontId="5"/>
  </si>
  <si>
    <t>のどちらか、参照値に対応したデータを集計条件に加える。</t>
    <rPh sb="6" eb="9">
      <t>サンショウチ</t>
    </rPh>
    <rPh sb="10" eb="12">
      <t>タイオウ</t>
    </rPh>
    <rPh sb="18" eb="22">
      <t>シュウケイジョウケン</t>
    </rPh>
    <rPh sb="23" eb="24">
      <t>クワ</t>
    </rPh>
    <phoneticPr fontId="5"/>
  </si>
  <si>
    <t>申請ID順</t>
    <rPh sb="0" eb="2">
      <t>シンセイ</t>
    </rPh>
    <rPh sb="4" eb="5">
      <t>ジュン</t>
    </rPh>
    <phoneticPr fontId="5"/>
  </si>
  <si>
    <t>交通費申請テーブルのマッパークラス</t>
    <phoneticPr fontId="5"/>
  </si>
  <si>
    <t>検索処理社員別交通費一覧</t>
    <rPh sb="0" eb="4">
      <t>ケンサクショリ</t>
    </rPh>
    <rPh sb="4" eb="6">
      <t>シャイン</t>
    </rPh>
    <rPh sb="6" eb="7">
      <t>ベツ</t>
    </rPh>
    <rPh sb="7" eb="10">
      <t>コウツウヒ</t>
    </rPh>
    <rPh sb="10" eb="12">
      <t>イチラン</t>
    </rPh>
    <phoneticPr fontId="5"/>
  </si>
  <si>
    <t>検索処理社員別交通費一覧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</si>
</sst>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8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9" xfId="0" applyFont="1" applyBorder="1"/>
    <xf numFmtId="0" fontId="1" fillId="0" borderId="0" xfId="0" applyFont="1"/>
    <xf numFmtId="0" fontId="1" fillId="0" borderId="18" xfId="0" applyFont="1" applyBorder="1"/>
    <xf numFmtId="0" fontId="1" fillId="0" borderId="11" xfId="0" applyFont="1" applyBorder="1"/>
    <xf numFmtId="0" fontId="2" fillId="0" borderId="0" xfId="0" applyFont="1"/>
    <xf numFmtId="0" fontId="1" fillId="0" borderId="19" xfId="0" applyFont="1" applyBorder="1"/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19" xfId="0" applyFont="1" applyBorder="1" applyAlignment="1">
      <alignment vertical="center"/>
    </xf>
    <xf numFmtId="49" fontId="1" fillId="0" borderId="19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/>
    </xf>
    <xf numFmtId="49" fontId="1" fillId="0" borderId="21" xfId="0" applyNumberFormat="1" applyFont="1" applyBorder="1" applyAlignment="1">
      <alignment horizontal="left"/>
    </xf>
    <xf numFmtId="0" fontId="1" fillId="0" borderId="22" xfId="0" applyFont="1" applyBorder="1"/>
    <xf numFmtId="0" fontId="1" fillId="0" borderId="23" xfId="0" applyFont="1" applyBorder="1"/>
    <xf numFmtId="0" fontId="2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2" fillId="0" borderId="28" xfId="0" applyFont="1" applyBorder="1"/>
    <xf numFmtId="0" fontId="1" fillId="0" borderId="29" xfId="0" applyFont="1" applyBorder="1"/>
    <xf numFmtId="0" fontId="2" fillId="0" borderId="19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1" fillId="0" borderId="0" xfId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49" fontId="2" fillId="0" borderId="6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1" fillId="0" borderId="0" xfId="2" applyFont="1"/>
    <xf numFmtId="0" fontId="2" fillId="0" borderId="0" xfId="2" applyFont="1"/>
    <xf numFmtId="0" fontId="1" fillId="0" borderId="18" xfId="2" applyFont="1" applyBorder="1"/>
    <xf numFmtId="0" fontId="1" fillId="0" borderId="0" xfId="0" applyFont="1" applyBorder="1"/>
    <xf numFmtId="0" fontId="2" fillId="0" borderId="0" xfId="0" applyFont="1" applyBorder="1"/>
    <xf numFmtId="0" fontId="1" fillId="0" borderId="30" xfId="0" applyFont="1" applyBorder="1"/>
  </cellXfs>
  <cellStyles count="3">
    <cellStyle name="標準" xfId="0" builtinId="0"/>
    <cellStyle name="標準 2" xfId="2" xr:uid="{3E3ABBE1-988B-4F45-8FC7-11153E715E66}"/>
    <cellStyle name="標準 3" xfId="1" xr:uid="{49C63B38-D21E-4F4B-898B-60454E2F48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39</xdr:col>
      <xdr:colOff>122760</xdr:colOff>
      <xdr:row>14</xdr:row>
      <xdr:rowOff>173520</xdr:rowOff>
    </xdr:from>
    <xdr:to>
      <xdr:col>57</xdr:col>
      <xdr:colOff>147240</xdr:colOff>
      <xdr:row>20</xdr:row>
      <xdr:rowOff>135720</xdr:rowOff>
    </xdr:to>
    <xdr:sp macro="" textlink="">
      <xdr:nvSpPr>
        <xdr:cNvPr id="2" name="シェイプ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917680" y="2610000"/>
          <a:ext cx="2699280" cy="1013760"/>
        </a:xfrm>
        <a:prstGeom prst="wedgeRectCallout">
          <a:avLst>
            <a:gd name="adj1" fmla="val 37560"/>
            <a:gd name="adj2" fmla="val 68337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作成方法</a:t>
          </a:r>
          <a:endParaRPr lang="en-US" sz="1000" b="0" strike="noStrike" spc="-1">
            <a:latin typeface="游明朝"/>
          </a:endParaRPr>
        </a:p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メイリオ"/>
            </a:rPr>
            <a:t>SQL+</a:t>
          </a: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パラメータ…</a:t>
          </a:r>
          <a:r>
            <a:rPr lang="en-US" sz="1000" b="0" strike="noStrike" spc="-1">
              <a:solidFill>
                <a:srgbClr val="000000"/>
              </a:solidFill>
              <a:latin typeface="メイリオ"/>
            </a:rPr>
            <a:t>MyBatis</a:t>
          </a: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等のように</a:t>
          </a:r>
          <a:endParaRPr lang="en-US" sz="1000" b="0" strike="noStrike" spc="-1">
            <a:latin typeface="游明朝"/>
          </a:endParaRPr>
        </a:p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　</a:t>
          </a:r>
          <a:r>
            <a:rPr lang="en-US" sz="1000" b="0" strike="noStrike" spc="-1">
              <a:solidFill>
                <a:srgbClr val="000000"/>
              </a:solidFill>
              <a:latin typeface="メイリオ"/>
            </a:rPr>
            <a:t>SQL+</a:t>
          </a: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パラメータを記載する</a:t>
          </a:r>
          <a:endParaRPr lang="en-US" sz="1000" b="0" strike="noStrike" spc="-1">
            <a:latin typeface="游明朝"/>
          </a:endParaRPr>
        </a:p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ロジック生成…</a:t>
          </a:r>
          <a:r>
            <a:rPr lang="en-US" sz="1000" b="0" strike="noStrike" spc="-1">
              <a:solidFill>
                <a:srgbClr val="000000"/>
              </a:solidFill>
              <a:latin typeface="メイリオ"/>
            </a:rPr>
            <a:t>DBFlute</a:t>
          </a: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等のように</a:t>
          </a:r>
          <a:endParaRPr lang="en-US" sz="1000" b="0" strike="noStrike" spc="-1">
            <a:latin typeface="游明朝"/>
          </a:endParaRPr>
        </a:p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　プログラム側で抽出条件を組み立てる</a:t>
          </a:r>
          <a:endParaRPr lang="en-US" sz="1000" b="0" strike="noStrike" spc="-1">
            <a:latin typeface="游明朝"/>
          </a:endParaRPr>
        </a:p>
      </xdr:txBody>
    </xdr:sp>
    <xdr:clientData/>
  </xdr:twoCellAnchor>
  <xdr:twoCellAnchor editAs="oneCell">
    <xdr:from>
      <xdr:col>5</xdr:col>
      <xdr:colOff>45000</xdr:colOff>
      <xdr:row>18</xdr:row>
      <xdr:rowOff>130680</xdr:rowOff>
    </xdr:from>
    <xdr:to>
      <xdr:col>23</xdr:col>
      <xdr:colOff>69840</xdr:colOff>
      <xdr:row>23</xdr:row>
      <xdr:rowOff>41400</xdr:rowOff>
    </xdr:to>
    <xdr:sp macro="" textlink="">
      <xdr:nvSpPr>
        <xdr:cNvPr id="3" name="シェイプ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88040" y="3268080"/>
          <a:ext cx="2699280" cy="787320"/>
        </a:xfrm>
        <a:prstGeom prst="wedgeRectCallout">
          <a:avLst>
            <a:gd name="adj1" fmla="val 37560"/>
            <a:gd name="adj2" fmla="val 73652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メソッド一覧</a:t>
          </a:r>
          <a:endParaRPr lang="en-US" sz="1000" b="0" strike="noStrike" spc="-1">
            <a:latin typeface="游明朝"/>
          </a:endParaRPr>
        </a:p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　主キーによる</a:t>
          </a:r>
          <a:r>
            <a:rPr lang="en-US" sz="1000" b="0" strike="noStrike" spc="-1">
              <a:solidFill>
                <a:srgbClr val="000000"/>
              </a:solidFill>
              <a:latin typeface="メイリオ"/>
            </a:rPr>
            <a:t>SELECT</a:t>
          </a: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文、</a:t>
          </a:r>
          <a:r>
            <a:rPr lang="en-US" sz="1000" b="0" strike="noStrike" spc="-1">
              <a:solidFill>
                <a:srgbClr val="000000"/>
              </a:solidFill>
              <a:latin typeface="メイリオ"/>
            </a:rPr>
            <a:t>UPDATE</a:t>
          </a: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文と</a:t>
          </a:r>
          <a:endParaRPr lang="en-US" sz="1000" b="0" strike="noStrike" spc="-1">
            <a:latin typeface="游明朝"/>
          </a:endParaRPr>
        </a:p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　全項目</a:t>
          </a:r>
          <a:r>
            <a:rPr lang="en-US" sz="1000" b="0" strike="noStrike" spc="-1">
              <a:solidFill>
                <a:srgbClr val="000000"/>
              </a:solidFill>
              <a:latin typeface="メイリオ"/>
            </a:rPr>
            <a:t>INSERT</a:t>
          </a: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文のメソッドは</a:t>
          </a:r>
          <a:endParaRPr lang="en-US" sz="1000" b="0" strike="noStrike" spc="-1">
            <a:latin typeface="游明朝"/>
          </a:endParaRPr>
        </a:p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　（分かりきっているので）省略してよい</a:t>
          </a:r>
          <a:endParaRPr lang="en-US" sz="1000" b="0" strike="noStrike" spc="-1">
            <a:latin typeface="游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19080</xdr:colOff>
      <xdr:row>19</xdr:row>
      <xdr:rowOff>26640</xdr:rowOff>
    </xdr:from>
    <xdr:to>
      <xdr:col>29</xdr:col>
      <xdr:colOff>43560</xdr:colOff>
      <xdr:row>21</xdr:row>
      <xdr:rowOff>33120</xdr:rowOff>
    </xdr:to>
    <xdr:sp macro="" textlink="">
      <xdr:nvSpPr>
        <xdr:cNvPr id="2" name="シェイプ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653480" y="3333600"/>
          <a:ext cx="2699280" cy="357120"/>
        </a:xfrm>
        <a:prstGeom prst="wedgeRectCallout">
          <a:avLst>
            <a:gd name="adj1" fmla="val -39458"/>
            <a:gd name="adj2" fmla="val 131004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極めて簡単な部品の場合、省略可</a:t>
          </a:r>
          <a:endParaRPr lang="en-US" sz="1000" b="0" strike="noStrike" spc="-1">
            <a:latin typeface="游明朝"/>
          </a:endParaRPr>
        </a:p>
      </xdr:txBody>
    </xdr:sp>
    <xdr:clientData/>
  </xdr:twoCellAnchor>
  <xdr:twoCellAnchor editAs="oneCell">
    <xdr:from>
      <xdr:col>15</xdr:col>
      <xdr:colOff>45000</xdr:colOff>
      <xdr:row>11</xdr:row>
      <xdr:rowOff>104400</xdr:rowOff>
    </xdr:from>
    <xdr:to>
      <xdr:col>33</xdr:col>
      <xdr:colOff>69480</xdr:colOff>
      <xdr:row>13</xdr:row>
      <xdr:rowOff>111240</xdr:rowOff>
    </xdr:to>
    <xdr:sp macro="" textlink="">
      <xdr:nvSpPr>
        <xdr:cNvPr id="3" name="シェイプ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273760" y="2009520"/>
          <a:ext cx="2699280" cy="357120"/>
        </a:xfrm>
        <a:prstGeom prst="wedgeRectCallout">
          <a:avLst>
            <a:gd name="adj1" fmla="val -41615"/>
            <a:gd name="adj2" fmla="val -71907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極めて簡単な部品の場合、省略可</a:t>
          </a:r>
          <a:endParaRPr lang="en-US" sz="1000" b="0" strike="noStrike" spc="-1">
            <a:latin typeface="游明朝"/>
          </a:endParaRPr>
        </a:p>
      </xdr:txBody>
    </xdr:sp>
    <xdr:clientData/>
  </xdr:twoCellAnchor>
  <xdr:twoCellAnchor editAs="oneCell">
    <xdr:from>
      <xdr:col>40</xdr:col>
      <xdr:colOff>142200</xdr:colOff>
      <xdr:row>8</xdr:row>
      <xdr:rowOff>360</xdr:rowOff>
    </xdr:from>
    <xdr:to>
      <xdr:col>59</xdr:col>
      <xdr:colOff>18360</xdr:colOff>
      <xdr:row>10</xdr:row>
      <xdr:rowOff>6840</xdr:rowOff>
    </xdr:to>
    <xdr:sp macro="" textlink="">
      <xdr:nvSpPr>
        <xdr:cNvPr id="4" name="シェイプ 7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085800" y="1379520"/>
          <a:ext cx="2699280" cy="357120"/>
        </a:xfrm>
        <a:prstGeom prst="wedgeRectCallout">
          <a:avLst>
            <a:gd name="adj1" fmla="val -41615"/>
            <a:gd name="adj2" fmla="val -71907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メイリオ"/>
            </a:rPr>
            <a:t>FW</a:t>
          </a: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自動生成、またはロジックによる生成</a:t>
          </a:r>
          <a:endParaRPr lang="en-US" sz="1000" b="0" strike="noStrike" spc="-1">
            <a:latin typeface="游明朝"/>
          </a:endParaRPr>
        </a:p>
      </xdr:txBody>
    </xdr:sp>
    <xdr:clientData/>
  </xdr:twoCellAnchor>
  <xdr:twoCellAnchor editAs="oneCell">
    <xdr:from>
      <xdr:col>8</xdr:col>
      <xdr:colOff>135360</xdr:colOff>
      <xdr:row>26</xdr:row>
      <xdr:rowOff>46440</xdr:rowOff>
    </xdr:from>
    <xdr:to>
      <xdr:col>34</xdr:col>
      <xdr:colOff>50760</xdr:colOff>
      <xdr:row>30</xdr:row>
      <xdr:rowOff>160920</xdr:rowOff>
    </xdr:to>
    <xdr:sp macro="" textlink="">
      <xdr:nvSpPr>
        <xdr:cNvPr id="5" name="シェイプ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324080" y="4580280"/>
          <a:ext cx="3778920" cy="815760"/>
        </a:xfrm>
        <a:prstGeom prst="wedgeRectCallout">
          <a:avLst>
            <a:gd name="adj1" fmla="val -62111"/>
            <a:gd name="adj2" fmla="val -54888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メイリオ"/>
            </a:rPr>
            <a:t>FW</a:t>
          </a: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自動生成ではなく、ロジックによる組み立ての場合は</a:t>
          </a:r>
          <a:endParaRPr lang="en-US" sz="1000" b="0" strike="noStrike" spc="-1">
            <a:latin typeface="游明朝"/>
          </a:endParaRPr>
        </a:p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メイリオ"/>
            </a:rPr>
            <a:t>1.</a:t>
          </a: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分岐や繰り返し等を詳細仕様書と同じ書き方。</a:t>
          </a:r>
          <a:endParaRPr lang="en-US" sz="1000" b="0" strike="noStrike" spc="-1">
            <a:latin typeface="游明朝"/>
          </a:endParaRPr>
        </a:p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メイリオ"/>
            </a:rPr>
            <a:t>2.</a:t>
          </a: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箇条書きによる書き方。</a:t>
          </a:r>
          <a:endParaRPr lang="en-US" sz="1000" b="0" strike="noStrike" spc="-1">
            <a:latin typeface="游明朝"/>
          </a:endParaRPr>
        </a:p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のどちらかで記載する</a:t>
          </a:r>
          <a:endParaRPr lang="en-US" sz="1000" b="0" strike="noStrike" spc="-1">
            <a:latin typeface="游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51840</xdr:colOff>
      <xdr:row>34</xdr:row>
      <xdr:rowOff>151560</xdr:rowOff>
    </xdr:from>
    <xdr:to>
      <xdr:col>45</xdr:col>
      <xdr:colOff>76320</xdr:colOff>
      <xdr:row>37</xdr:row>
      <xdr:rowOff>128880</xdr:rowOff>
    </xdr:to>
    <xdr:sp macro="" textlink="">
      <xdr:nvSpPr>
        <xdr:cNvPr id="6" name="シェイプ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4063680" y="6087600"/>
          <a:ext cx="2699280" cy="502920"/>
        </a:xfrm>
        <a:prstGeom prst="wedgeRectCallout">
          <a:avLst>
            <a:gd name="adj1" fmla="val -69620"/>
            <a:gd name="adj2" fmla="val 51282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サンプル用に「なし」と記載したが、</a:t>
          </a:r>
          <a:br/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条件がない場合は項目自体削除してよい。</a:t>
          </a:r>
          <a:endParaRPr lang="en-US" sz="1000" b="0" strike="noStrike" spc="-1">
            <a:latin typeface="游明朝"/>
          </a:endParaRPr>
        </a:p>
      </xdr:txBody>
    </xdr:sp>
    <xdr:clientData/>
  </xdr:twoCellAnchor>
  <xdr:twoCellAnchor editAs="oneCell">
    <xdr:from>
      <xdr:col>27</xdr:col>
      <xdr:colOff>129600</xdr:colOff>
      <xdr:row>39</xdr:row>
      <xdr:rowOff>61200</xdr:rowOff>
    </xdr:from>
    <xdr:to>
      <xdr:col>50</xdr:col>
      <xdr:colOff>89640</xdr:colOff>
      <xdr:row>42</xdr:row>
      <xdr:rowOff>154800</xdr:rowOff>
    </xdr:to>
    <xdr:sp macro="" textlink="">
      <xdr:nvSpPr>
        <xdr:cNvPr id="7" name="シェイプ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141440" y="6873480"/>
          <a:ext cx="3377880" cy="619560"/>
        </a:xfrm>
        <a:prstGeom prst="wedgeRectCallout">
          <a:avLst>
            <a:gd name="adj1" fmla="val -69685"/>
            <a:gd name="adj2" fmla="val 43731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サブクエリがある場合、メインクエリと分けて記載する</a:t>
          </a:r>
          <a:endParaRPr lang="en-US" sz="1000" b="0" strike="noStrike" spc="-1">
            <a:latin typeface="游明朝"/>
          </a:endParaRPr>
        </a:p>
        <a:p>
          <a:pPr>
            <a:lnSpc>
              <a:spcPct val="100000"/>
            </a:lnSpc>
          </a:pPr>
          <a:r>
            <a:rPr lang="ja-JP" sz="1000" b="0" strike="noStrike" spc="-1">
              <a:solidFill>
                <a:srgbClr val="000000"/>
              </a:solidFill>
              <a:latin typeface="メイリオ"/>
            </a:rPr>
            <a:t>サブクエリには目的（仕様）を記載する。必須項目</a:t>
          </a:r>
          <a:endParaRPr lang="en-US" sz="1000" b="0" strike="noStrike" spc="-1">
            <a:latin typeface="游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7893-E222-421E-8AC3-C5D09D297C69}">
  <dimension ref="A1:AMW48"/>
  <sheetViews>
    <sheetView tabSelected="1" zoomScale="90" zoomScaleNormal="9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4" t="s">
        <v>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 t="s">
        <v>1</v>
      </c>
      <c r="AL1" s="44"/>
      <c r="AM1" s="44"/>
      <c r="AN1" s="44"/>
      <c r="AO1" s="44"/>
      <c r="AP1" s="44"/>
      <c r="AQ1" s="44"/>
      <c r="AR1" s="44"/>
      <c r="AS1" s="44"/>
      <c r="AT1" s="45" t="s">
        <v>2</v>
      </c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</row>
    <row r="2" spans="1:69" ht="13.5" thickBot="1" x14ac:dyDescent="0.25">
      <c r="A2" s="46" t="s">
        <v>3</v>
      </c>
      <c r="B2" s="46"/>
      <c r="C2" s="46"/>
      <c r="D2" s="46"/>
      <c r="E2" s="46"/>
      <c r="F2" s="46"/>
      <c r="G2" s="46"/>
      <c r="H2" s="46"/>
      <c r="I2" s="47" t="s">
        <v>113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8" t="s">
        <v>5</v>
      </c>
      <c r="AL2" s="48"/>
      <c r="AM2" s="48"/>
      <c r="AN2" s="48"/>
      <c r="AO2" s="48"/>
      <c r="AP2" s="48"/>
      <c r="AQ2" s="48"/>
      <c r="AR2" s="48"/>
      <c r="AS2" s="48"/>
      <c r="AT2" s="48" t="s">
        <v>89</v>
      </c>
      <c r="AU2" s="48"/>
      <c r="AV2" s="48"/>
      <c r="AW2" s="48"/>
      <c r="AX2" s="48"/>
      <c r="AY2" s="48"/>
      <c r="AZ2" s="48"/>
      <c r="BA2" s="48"/>
      <c r="BB2" s="48" t="s">
        <v>6</v>
      </c>
      <c r="BC2" s="48"/>
      <c r="BD2" s="48"/>
      <c r="BE2" s="48"/>
      <c r="BF2" s="48"/>
      <c r="BG2" s="48"/>
      <c r="BH2" s="48"/>
      <c r="BI2" s="48"/>
      <c r="BJ2" s="49"/>
      <c r="BK2" s="49"/>
      <c r="BL2" s="49"/>
      <c r="BM2" s="49"/>
      <c r="BN2" s="49"/>
      <c r="BO2" s="49"/>
      <c r="BP2" s="49"/>
      <c r="BQ2" s="49"/>
    </row>
    <row r="3" spans="1:69" ht="13.5" thickBot="1" x14ac:dyDescent="0.25">
      <c r="A3" s="46"/>
      <c r="B3" s="46"/>
      <c r="C3" s="46"/>
      <c r="D3" s="46"/>
      <c r="E3" s="46"/>
      <c r="F3" s="46"/>
      <c r="G3" s="46"/>
      <c r="H3" s="46"/>
      <c r="I3" s="47"/>
      <c r="J3" s="47"/>
      <c r="K3" s="47"/>
      <c r="L3" s="47" t="s">
        <v>7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54" t="s">
        <v>8</v>
      </c>
      <c r="AL3" s="54"/>
      <c r="AM3" s="54"/>
      <c r="AN3" s="54"/>
      <c r="AO3" s="54"/>
      <c r="AP3" s="54"/>
      <c r="AQ3" s="54"/>
      <c r="AR3" s="54"/>
      <c r="AS3" s="54"/>
      <c r="AT3" s="55">
        <v>45509</v>
      </c>
      <c r="AU3" s="55"/>
      <c r="AV3" s="55"/>
      <c r="AW3" s="55"/>
      <c r="AX3" s="55"/>
      <c r="AY3" s="55"/>
      <c r="AZ3" s="55"/>
      <c r="BA3" s="55"/>
      <c r="BB3" s="54" t="s">
        <v>9</v>
      </c>
      <c r="BC3" s="54"/>
      <c r="BD3" s="54"/>
      <c r="BE3" s="54"/>
      <c r="BF3" s="54"/>
      <c r="BG3" s="54"/>
      <c r="BH3" s="54"/>
      <c r="BI3" s="54"/>
      <c r="BJ3" s="56"/>
      <c r="BK3" s="56"/>
      <c r="BL3" s="56"/>
      <c r="BM3" s="56"/>
      <c r="BN3" s="56"/>
      <c r="BO3" s="56"/>
      <c r="BP3" s="56"/>
      <c r="BQ3" s="56"/>
    </row>
    <row r="4" spans="1:69" x14ac:dyDescent="0.2">
      <c r="A4" s="2"/>
      <c r="AE4" s="3"/>
      <c r="BQ4" s="4"/>
    </row>
    <row r="5" spans="1:69" x14ac:dyDescent="0.2">
      <c r="A5" s="2"/>
      <c r="B5" s="5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57" t="s">
        <v>135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/>
      <c r="BQ6" s="4"/>
    </row>
    <row r="7" spans="1:69" ht="13.5" customHeight="1" x14ac:dyDescent="0.2">
      <c r="A7" s="2"/>
      <c r="C7" s="57" t="s">
        <v>88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/>
      <c r="BQ7" s="4"/>
    </row>
    <row r="8" spans="1:69" ht="13.5" customHeight="1" x14ac:dyDescent="0.2">
      <c r="A8" s="2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11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51" t="s">
        <v>12</v>
      </c>
      <c r="D11" s="51"/>
      <c r="E11" s="51"/>
      <c r="F11" s="51"/>
      <c r="G11" s="51"/>
      <c r="H11" s="51"/>
      <c r="I11" s="51"/>
      <c r="J11" s="51"/>
      <c r="K11" s="51"/>
      <c r="L11" s="51"/>
      <c r="M11" s="48" t="s">
        <v>45</v>
      </c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51" t="s">
        <v>13</v>
      </c>
      <c r="Z11" s="51"/>
      <c r="AA11" s="51"/>
      <c r="AB11" s="51"/>
      <c r="AC11" s="51"/>
      <c r="AD11" s="51"/>
      <c r="AE11" s="51"/>
      <c r="AF11" s="51"/>
      <c r="AG11" s="51"/>
      <c r="AH11" s="51"/>
      <c r="AI11" s="52" t="s">
        <v>115</v>
      </c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/>
      <c r="BQ11" s="4"/>
    </row>
    <row r="12" spans="1:69" x14ac:dyDescent="0.2">
      <c r="A12" s="2"/>
      <c r="C12" s="51" t="s">
        <v>14</v>
      </c>
      <c r="D12" s="51"/>
      <c r="E12" s="51"/>
      <c r="F12" s="51"/>
      <c r="G12" s="51"/>
      <c r="H12" s="51"/>
      <c r="I12" s="51"/>
      <c r="J12" s="51"/>
      <c r="K12" s="51"/>
      <c r="L12" s="51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/>
      <c r="BQ12" s="4"/>
    </row>
    <row r="13" spans="1:69" x14ac:dyDescent="0.2">
      <c r="A13" s="2"/>
      <c r="C13" s="51" t="s">
        <v>15</v>
      </c>
      <c r="D13" s="51"/>
      <c r="E13" s="51"/>
      <c r="F13" s="51"/>
      <c r="G13" s="51"/>
      <c r="H13" s="51"/>
      <c r="I13" s="51"/>
      <c r="J13" s="51"/>
      <c r="K13" s="51"/>
      <c r="L13" s="51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/>
      <c r="BQ13" s="4"/>
    </row>
    <row r="14" spans="1:69" x14ac:dyDescent="0.2">
      <c r="A14" s="2"/>
      <c r="C14" s="53" t="s">
        <v>16</v>
      </c>
      <c r="D14" s="53"/>
      <c r="E14" s="53"/>
      <c r="F14" s="53"/>
      <c r="G14" s="53"/>
      <c r="H14" s="59" t="s">
        <v>17</v>
      </c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/>
      <c r="BQ14" s="4"/>
    </row>
    <row r="15" spans="1:69" x14ac:dyDescent="0.2">
      <c r="A15" s="2"/>
      <c r="C15" s="53"/>
      <c r="D15" s="53"/>
      <c r="E15" s="53"/>
      <c r="F15" s="53"/>
      <c r="G15" s="53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/>
      <c r="BQ15" s="4"/>
    </row>
    <row r="16" spans="1:69" x14ac:dyDescent="0.2">
      <c r="A16" s="2"/>
      <c r="C16" s="53"/>
      <c r="D16" s="53"/>
      <c r="E16" s="53"/>
      <c r="F16" s="53"/>
      <c r="G16" s="53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/>
      <c r="BQ16" s="4"/>
    </row>
    <row r="17" spans="1:69 1027:1037" x14ac:dyDescent="0.2">
      <c r="A17" s="2"/>
      <c r="C17" s="53"/>
      <c r="D17" s="53"/>
      <c r="E17" s="53"/>
      <c r="F17" s="53"/>
      <c r="G17" s="53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/>
      <c r="BQ17" s="4"/>
    </row>
    <row r="18" spans="1:69 1027:1037" x14ac:dyDescent="0.2">
      <c r="A18" s="2"/>
      <c r="C18" s="53"/>
      <c r="D18" s="53"/>
      <c r="E18" s="53"/>
      <c r="F18" s="53"/>
      <c r="G18" s="53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/>
      <c r="BQ18" s="4"/>
    </row>
    <row r="19" spans="1:69 1027:1037" x14ac:dyDescent="0.2">
      <c r="A19" s="2"/>
      <c r="C19" s="53"/>
      <c r="D19" s="53"/>
      <c r="E19" s="53"/>
      <c r="F19" s="53"/>
      <c r="G19" s="53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/>
      <c r="BQ19" s="4"/>
    </row>
    <row r="20" spans="1:69 1027:1037" x14ac:dyDescent="0.2">
      <c r="A20" s="2"/>
      <c r="C20" s="53"/>
      <c r="D20" s="53"/>
      <c r="E20" s="53"/>
      <c r="F20" s="53"/>
      <c r="G20" s="53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/>
      <c r="BQ20" s="4"/>
    </row>
    <row r="21" spans="1:69 1027:1037" x14ac:dyDescent="0.2">
      <c r="A21" s="2"/>
      <c r="C21" s="53"/>
      <c r="D21" s="53"/>
      <c r="E21" s="53"/>
      <c r="F21" s="53"/>
      <c r="G21" s="53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18</v>
      </c>
      <c r="BP23"/>
      <c r="BQ23" s="4"/>
    </row>
    <row r="24" spans="1:69 1027:1037" x14ac:dyDescent="0.2">
      <c r="A24" s="2"/>
      <c r="B24" s="1" t="s">
        <v>19</v>
      </c>
      <c r="O24" s="1" t="s">
        <v>20</v>
      </c>
      <c r="BP24"/>
      <c r="BQ24" s="4"/>
    </row>
    <row r="25" spans="1:69 1027:1037" x14ac:dyDescent="0.2">
      <c r="A25" s="2"/>
      <c r="C25" s="48" t="s">
        <v>21</v>
      </c>
      <c r="D25" s="48"/>
      <c r="E25" s="48" t="s">
        <v>22</v>
      </c>
      <c r="F25" s="48"/>
      <c r="G25" s="48"/>
      <c r="H25" s="48"/>
      <c r="I25" s="48"/>
      <c r="J25" s="48" t="s">
        <v>23</v>
      </c>
      <c r="K25" s="48"/>
      <c r="L25" s="48"/>
      <c r="M25" s="48"/>
      <c r="N25" s="48"/>
      <c r="O25" s="53" t="s">
        <v>24</v>
      </c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1" t="s">
        <v>25</v>
      </c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 t="s">
        <v>26</v>
      </c>
      <c r="BE25" s="51"/>
      <c r="BF25" s="51"/>
      <c r="BG25" s="51"/>
      <c r="BH25" s="51"/>
      <c r="BI25" s="51"/>
      <c r="BJ25" s="51"/>
      <c r="BK25" s="51" t="s">
        <v>27</v>
      </c>
      <c r="BL25" s="51"/>
      <c r="BM25" s="51"/>
      <c r="BN25" s="51"/>
      <c r="BO25" s="51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48">
        <v>1</v>
      </c>
      <c r="D26" s="48"/>
      <c r="E26" s="51" t="s">
        <v>47</v>
      </c>
      <c r="F26" s="51"/>
      <c r="G26" s="51"/>
      <c r="H26" s="51"/>
      <c r="I26" s="51"/>
      <c r="J26" s="51"/>
      <c r="K26" s="51"/>
      <c r="L26" s="51"/>
      <c r="M26" s="51"/>
      <c r="N26" s="51"/>
      <c r="O26" s="61" t="s">
        <v>136</v>
      </c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51" t="s">
        <v>124</v>
      </c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 t="s">
        <v>53</v>
      </c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48">
        <v>2</v>
      </c>
      <c r="D27" s="48"/>
      <c r="E27" s="51" t="s">
        <v>47</v>
      </c>
      <c r="F27" s="51"/>
      <c r="G27" s="51"/>
      <c r="H27" s="51"/>
      <c r="I27" s="51"/>
      <c r="J27" s="51"/>
      <c r="K27" s="51"/>
      <c r="L27" s="51"/>
      <c r="M27" s="51"/>
      <c r="N27" s="51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48">
        <v>3</v>
      </c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48">
        <v>4</v>
      </c>
      <c r="D29" s="48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48">
        <v>5</v>
      </c>
      <c r="D30" s="48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48">
        <v>6</v>
      </c>
      <c r="D31" s="48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48">
        <v>7</v>
      </c>
      <c r="D32" s="48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48">
        <v>8</v>
      </c>
      <c r="D33" s="48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48">
        <v>9</v>
      </c>
      <c r="D34" s="48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48">
        <v>10</v>
      </c>
      <c r="D35" s="48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BK26:BO26"/>
    <mergeCell ref="C27:D27"/>
    <mergeCell ref="E27:I27"/>
    <mergeCell ref="J27:N27"/>
    <mergeCell ref="O27:AD27"/>
    <mergeCell ref="AE27:BC27"/>
    <mergeCell ref="BD27:BJ27"/>
    <mergeCell ref="BK27:BO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5"/>
  <dataValidations count="1">
    <dataValidation type="list" operator="equal" allowBlank="1" showErrorMessage="1" sqref="M11" xr:uid="{03F5A44E-A615-4C89-BCFD-74395DC3FAA4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EC962042-4F80-4FFD-8486-327270A8A406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67765CCB-7891-462A-857B-159E3DC88124}">
          <x14:formula1>
            <xm:f>マスタ!$B$2:$B$5</xm:f>
          </x14:formula1>
          <x14:formula2>
            <xm:f>0</xm:f>
          </x14:formula2>
          <xm:sqref>J26:J35</xm:sqref>
        </x14:dataValidation>
        <x14:dataValidation type="list" operator="equal" allowBlank="1" showErrorMessage="1" xr:uid="{3B372A15-B647-433A-B6FB-5B54BCD09F13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E767-5E26-4B91-8944-94CCE30922C7}">
  <dimension ref="A1:AMK68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63" t="s">
        <v>0</v>
      </c>
      <c r="B1" s="63"/>
      <c r="C1" s="63"/>
      <c r="D1" s="63"/>
      <c r="E1" s="63"/>
      <c r="F1" s="63"/>
      <c r="G1" s="63"/>
      <c r="H1" s="63"/>
      <c r="I1" s="64" t="str">
        <f>クラス概要!I1</f>
        <v>システム名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 t="s">
        <v>1</v>
      </c>
      <c r="AL1" s="64"/>
      <c r="AM1" s="64"/>
      <c r="AN1" s="64"/>
      <c r="AO1" s="64"/>
      <c r="AP1" s="64"/>
      <c r="AQ1" s="64"/>
      <c r="AR1" s="64"/>
      <c r="AS1" s="64"/>
      <c r="AT1" s="65" t="s">
        <v>2</v>
      </c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ht="13.5" thickBot="1" x14ac:dyDescent="0.25">
      <c r="A2" s="46" t="s">
        <v>3</v>
      </c>
      <c r="B2" s="46"/>
      <c r="C2" s="46"/>
      <c r="D2" s="46"/>
      <c r="E2" s="46"/>
      <c r="F2" s="46"/>
      <c r="G2" s="46"/>
      <c r="H2" s="46"/>
      <c r="I2" s="54" t="s">
        <v>137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66" t="s">
        <v>5</v>
      </c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 t="s">
        <v>6</v>
      </c>
      <c r="BC2" s="66"/>
      <c r="BD2" s="66"/>
      <c r="BE2" s="66"/>
      <c r="BF2" s="66"/>
      <c r="BG2" s="66"/>
      <c r="BH2" s="66"/>
      <c r="BI2" s="66"/>
      <c r="BJ2" s="67"/>
      <c r="BK2" s="67"/>
      <c r="BL2" s="67"/>
      <c r="BM2" s="67"/>
      <c r="BN2" s="67"/>
      <c r="BO2" s="67"/>
      <c r="BP2" s="67"/>
      <c r="BQ2" s="67"/>
    </row>
    <row r="3" spans="1:69" ht="13.5" thickBot="1" x14ac:dyDescent="0.25">
      <c r="A3" s="46"/>
      <c r="B3" s="46"/>
      <c r="C3" s="46"/>
      <c r="D3" s="46"/>
      <c r="E3" s="46"/>
      <c r="F3" s="46"/>
      <c r="G3" s="46"/>
      <c r="H3" s="46"/>
      <c r="I3" s="54"/>
      <c r="J3" s="54"/>
      <c r="K3" s="54"/>
      <c r="L3" s="54" t="s">
        <v>7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68" t="s">
        <v>8</v>
      </c>
      <c r="AL3" s="68"/>
      <c r="AM3" s="68"/>
      <c r="AN3" s="68"/>
      <c r="AO3" s="68"/>
      <c r="AP3" s="68"/>
      <c r="AQ3" s="68"/>
      <c r="AR3" s="68"/>
      <c r="AS3" s="68"/>
      <c r="AT3" s="69"/>
      <c r="AU3" s="69"/>
      <c r="AV3" s="69"/>
      <c r="AW3" s="69"/>
      <c r="AX3" s="69"/>
      <c r="AY3" s="69"/>
      <c r="AZ3" s="69"/>
      <c r="BA3" s="69"/>
      <c r="BB3" s="68" t="s">
        <v>9</v>
      </c>
      <c r="BC3" s="68"/>
      <c r="BD3" s="68"/>
      <c r="BE3" s="68"/>
      <c r="BF3" s="68"/>
      <c r="BG3" s="68"/>
      <c r="BH3" s="68"/>
      <c r="BI3" s="68"/>
      <c r="BJ3" s="70"/>
      <c r="BK3" s="70"/>
      <c r="BL3" s="70"/>
      <c r="BM3" s="70"/>
      <c r="BN3" s="70"/>
      <c r="BO3" s="70"/>
      <c r="BP3" s="70"/>
      <c r="BQ3" s="70"/>
    </row>
    <row r="4" spans="1:69" ht="13.5" customHeight="1" x14ac:dyDescent="0.2">
      <c r="AD4" s="13"/>
      <c r="AG4" s="16"/>
    </row>
    <row r="5" spans="1:69" ht="13.5" customHeight="1" x14ac:dyDescent="0.2">
      <c r="B5" t="s">
        <v>28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48" t="s">
        <v>22</v>
      </c>
      <c r="D6" s="48"/>
      <c r="E6" s="48"/>
      <c r="F6" s="48"/>
      <c r="G6" s="48"/>
      <c r="H6" s="48" t="s">
        <v>23</v>
      </c>
      <c r="I6" s="48"/>
      <c r="J6" s="48"/>
      <c r="K6" s="48"/>
      <c r="L6" s="48"/>
      <c r="M6" s="71" t="s">
        <v>29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51" t="s">
        <v>26</v>
      </c>
      <c r="AP6" s="51"/>
      <c r="AQ6" s="51"/>
      <c r="AR6" s="51"/>
      <c r="AS6" s="51"/>
      <c r="AT6" s="51"/>
      <c r="AU6" s="51"/>
      <c r="AV6" s="51" t="s">
        <v>30</v>
      </c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</row>
    <row r="7" spans="1:69" x14ac:dyDescent="0.2">
      <c r="C7" s="51" t="s">
        <v>47</v>
      </c>
      <c r="D7" s="51"/>
      <c r="E7" s="51"/>
      <c r="F7" s="51"/>
      <c r="G7" s="51"/>
      <c r="H7" s="51"/>
      <c r="I7" s="51"/>
      <c r="J7" s="51"/>
      <c r="K7" s="51"/>
      <c r="L7" s="51"/>
      <c r="M7" s="17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</row>
    <row r="8" spans="1:69" x14ac:dyDescent="0.2">
      <c r="AD8" s="13"/>
      <c r="AG8" s="16"/>
    </row>
    <row r="9" spans="1:69" x14ac:dyDescent="0.2">
      <c r="B9" s="13" t="s">
        <v>31</v>
      </c>
      <c r="AD9" s="13"/>
      <c r="AG9" s="16"/>
    </row>
    <row r="10" spans="1:69" x14ac:dyDescent="0.2">
      <c r="C10" s="72"/>
      <c r="D10" s="72"/>
      <c r="E10" s="72"/>
      <c r="F10" s="72"/>
      <c r="G10" s="66" t="s">
        <v>32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33</v>
      </c>
      <c r="U10" s="66"/>
      <c r="V10" s="66"/>
      <c r="W10" s="48" t="s">
        <v>34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 t="s">
        <v>27</v>
      </c>
      <c r="BK10" s="48"/>
      <c r="BL10" s="48"/>
      <c r="BM10" s="48"/>
      <c r="BN10" s="48"/>
      <c r="BO10" s="48"/>
      <c r="BP10" s="48"/>
    </row>
    <row r="11" spans="1:69" s="13" customFormat="1" x14ac:dyDescent="0.2">
      <c r="A11" s="12"/>
      <c r="C11" s="73" t="s">
        <v>35</v>
      </c>
      <c r="D11" s="73"/>
      <c r="E11" s="73"/>
      <c r="F11" s="73"/>
      <c r="G11" s="17" t="s">
        <v>124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6" t="s">
        <v>54</v>
      </c>
      <c r="U11" s="66"/>
      <c r="V11" s="66"/>
      <c r="W11" s="21" t="s">
        <v>125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4" t="s">
        <v>90</v>
      </c>
      <c r="D12" s="74"/>
      <c r="E12" s="74"/>
      <c r="F12" s="74"/>
      <c r="G12" s="13" t="s">
        <v>121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6" t="s">
        <v>54</v>
      </c>
      <c r="U12" s="66"/>
      <c r="V12" s="66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74" t="s">
        <v>91</v>
      </c>
      <c r="D13" s="74"/>
      <c r="E13" s="74"/>
      <c r="F13" s="74"/>
      <c r="G13" s="17" t="s">
        <v>114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6"/>
      <c r="U13" s="66"/>
      <c r="V13" s="66"/>
      <c r="W13" s="21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s="13" customFormat="1" x14ac:dyDescent="0.2">
      <c r="A14" s="12"/>
      <c r="C14" s="74" t="s">
        <v>92</v>
      </c>
      <c r="D14" s="74"/>
      <c r="E14" s="74"/>
      <c r="F14" s="74"/>
      <c r="G14" s="17" t="s">
        <v>122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6"/>
      <c r="U14" s="66"/>
      <c r="V14" s="66"/>
      <c r="W14" s="21" t="s">
        <v>123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  <c r="BQ14" s="15"/>
    </row>
    <row r="15" spans="1:69" s="13" customFormat="1" x14ac:dyDescent="0.2">
      <c r="A15" s="12"/>
      <c r="C15" s="74" t="s">
        <v>93</v>
      </c>
      <c r="D15" s="74"/>
      <c r="E15" s="74"/>
      <c r="F15" s="74"/>
      <c r="G15" s="17" t="s">
        <v>116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6"/>
      <c r="U15" s="66"/>
      <c r="V15" s="66"/>
      <c r="W15" s="21" t="s">
        <v>117</v>
      </c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74" t="s">
        <v>119</v>
      </c>
      <c r="D16" s="74"/>
      <c r="E16" s="74"/>
      <c r="F16" s="74"/>
      <c r="G16" s="17" t="s">
        <v>118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66"/>
      <c r="U16" s="66"/>
      <c r="V16" s="66"/>
      <c r="W16" s="21" t="s">
        <v>117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C17" s="74" t="s">
        <v>120</v>
      </c>
      <c r="D17" s="74"/>
      <c r="E17" s="74"/>
      <c r="F17" s="74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66"/>
      <c r="U17" s="66"/>
      <c r="V17" s="66"/>
      <c r="W17" s="21"/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  <c r="BQ17" s="15"/>
    </row>
    <row r="18" spans="1:69" s="13" customFormat="1" x14ac:dyDescent="0.2">
      <c r="A18" s="12"/>
      <c r="AG18" s="16"/>
      <c r="BQ18" s="15"/>
    </row>
    <row r="19" spans="1:69" s="13" customFormat="1" x14ac:dyDescent="0.2">
      <c r="A19" s="12"/>
      <c r="B19" s="16" t="s">
        <v>40</v>
      </c>
      <c r="AG19" s="16"/>
      <c r="BQ19" s="15"/>
    </row>
    <row r="20" spans="1:69" s="13" customFormat="1" x14ac:dyDescent="0.2">
      <c r="A20" s="12"/>
      <c r="C20" s="72"/>
      <c r="D20" s="72"/>
      <c r="E20" s="72"/>
      <c r="F20" s="72"/>
      <c r="G20" s="66" t="s">
        <v>41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 t="s">
        <v>42</v>
      </c>
      <c r="U20" s="66"/>
      <c r="V20" s="66"/>
      <c r="W20" s="48" t="s">
        <v>34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 t="s">
        <v>27</v>
      </c>
      <c r="BK20" s="48"/>
      <c r="BL20" s="48"/>
      <c r="BM20" s="48"/>
      <c r="BN20" s="48"/>
      <c r="BO20" s="48"/>
      <c r="BP20" s="48"/>
      <c r="BQ20" s="15"/>
    </row>
    <row r="21" spans="1:69" s="13" customFormat="1" x14ac:dyDescent="0.2">
      <c r="A21" s="12"/>
      <c r="C21" s="73" t="s">
        <v>43</v>
      </c>
      <c r="D21" s="73"/>
      <c r="E21" s="73"/>
      <c r="F21" s="73"/>
      <c r="G21" s="17" t="s">
        <v>126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66"/>
      <c r="U21" s="66"/>
      <c r="V21" s="66"/>
      <c r="W21" s="21" t="s">
        <v>94</v>
      </c>
      <c r="X21" s="18"/>
      <c r="Y21" s="18"/>
      <c r="Z21" s="18"/>
      <c r="AA21" s="18"/>
      <c r="AB21" s="18"/>
      <c r="AC21" s="18"/>
      <c r="AD21" s="18"/>
      <c r="AE21" s="18"/>
      <c r="AF21" s="18"/>
      <c r="AG21" s="19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20"/>
      <c r="BJ21" s="22"/>
      <c r="BK21" s="23"/>
      <c r="BL21" s="23"/>
      <c r="BM21" s="23"/>
      <c r="BN21" s="23"/>
      <c r="BO21" s="23"/>
      <c r="BP21" s="24"/>
      <c r="BQ21" s="15"/>
    </row>
    <row r="22" spans="1:69" s="13" customFormat="1" x14ac:dyDescent="0.2">
      <c r="A22" s="12"/>
      <c r="AG22" s="16"/>
      <c r="BQ22" s="15"/>
    </row>
    <row r="23" spans="1:69" s="13" customFormat="1" x14ac:dyDescent="0.2">
      <c r="A23" s="12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B24" s="13" t="s">
        <v>44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69" s="13" customFormat="1" x14ac:dyDescent="0.2">
      <c r="A25" s="12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7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8"/>
      <c r="BQ25" s="15"/>
    </row>
    <row r="26" spans="1:69" s="13" customFormat="1" x14ac:dyDescent="0.2">
      <c r="A26" s="12"/>
      <c r="C26" s="29"/>
      <c r="D26" s="42" t="s">
        <v>57</v>
      </c>
      <c r="AG26" s="16"/>
      <c r="BP26" s="30"/>
      <c r="BQ26" s="15"/>
    </row>
    <row r="27" spans="1:69" s="13" customFormat="1" x14ac:dyDescent="0.2">
      <c r="A27" s="12"/>
      <c r="C27" s="29"/>
      <c r="D27" s="13" t="s">
        <v>95</v>
      </c>
      <c r="AG27" s="16"/>
      <c r="BP27" s="30"/>
      <c r="BQ27" s="15"/>
    </row>
    <row r="28" spans="1:69" s="13" customFormat="1" x14ac:dyDescent="0.2">
      <c r="A28" s="12"/>
      <c r="C28" s="29"/>
      <c r="I28" s="13" t="s">
        <v>128</v>
      </c>
      <c r="AG28" s="16"/>
      <c r="BP28" s="30"/>
      <c r="BQ28" s="15"/>
    </row>
    <row r="29" spans="1:69" s="13" customFormat="1" x14ac:dyDescent="0.2">
      <c r="A29" s="12"/>
      <c r="C29" s="29"/>
      <c r="I29" s="13" t="s">
        <v>96</v>
      </c>
      <c r="AG29" s="16"/>
      <c r="BP29" s="30"/>
      <c r="BQ29" s="15"/>
    </row>
    <row r="30" spans="1:69" s="13" customFormat="1" x14ac:dyDescent="0.2">
      <c r="A30" s="12"/>
      <c r="C30" s="29"/>
      <c r="I30" s="13" t="s">
        <v>98</v>
      </c>
      <c r="AG30" s="16"/>
      <c r="BP30" s="30"/>
      <c r="BQ30" s="15"/>
    </row>
    <row r="31" spans="1:69" s="13" customFormat="1" x14ac:dyDescent="0.2">
      <c r="A31" s="12"/>
      <c r="C31" s="29"/>
      <c r="I31" s="13" t="s">
        <v>99</v>
      </c>
      <c r="AG31" s="16"/>
      <c r="BP31" s="30"/>
      <c r="BQ31" s="15"/>
    </row>
    <row r="32" spans="1:69" s="13" customFormat="1" x14ac:dyDescent="0.2">
      <c r="A32" s="12"/>
      <c r="C32" s="29"/>
      <c r="I32" s="13" t="s">
        <v>129</v>
      </c>
      <c r="AG32" s="16"/>
      <c r="BP32" s="30"/>
      <c r="BQ32" s="15"/>
    </row>
    <row r="33" spans="1:69" s="13" customFormat="1" x14ac:dyDescent="0.2">
      <c r="A33" s="12"/>
      <c r="C33" s="29"/>
      <c r="I33" s="13" t="s">
        <v>100</v>
      </c>
      <c r="AG33" s="16"/>
      <c r="BP33" s="30"/>
      <c r="BQ33" s="15"/>
    </row>
    <row r="34" spans="1:69" s="13" customFormat="1" x14ac:dyDescent="0.2">
      <c r="A34" s="12"/>
      <c r="C34" s="29"/>
      <c r="I34" s="76" t="s">
        <v>101</v>
      </c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AG34" s="16"/>
      <c r="BP34" s="30"/>
      <c r="BQ34" s="15"/>
    </row>
    <row r="35" spans="1:69" s="13" customFormat="1" x14ac:dyDescent="0.2">
      <c r="A35" s="12"/>
      <c r="C35" s="29"/>
      <c r="I35" s="76" t="s">
        <v>130</v>
      </c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AG35" s="16"/>
      <c r="BP35" s="30"/>
      <c r="BQ35" s="15"/>
    </row>
    <row r="36" spans="1:69" s="13" customFormat="1" x14ac:dyDescent="0.2">
      <c r="A36" s="12"/>
      <c r="C36" s="29"/>
      <c r="AG36" s="16"/>
      <c r="BP36" s="30"/>
      <c r="BQ36" s="15"/>
    </row>
    <row r="37" spans="1:69" s="13" customFormat="1" hidden="1" x14ac:dyDescent="0.2">
      <c r="A37" s="12"/>
      <c r="C37" s="29"/>
      <c r="AG37" s="16"/>
      <c r="BP37" s="30"/>
      <c r="BQ37" s="15"/>
    </row>
    <row r="38" spans="1:69" s="13" customFormat="1" hidden="1" x14ac:dyDescent="0.2">
      <c r="A38" s="12"/>
      <c r="C38" s="29"/>
      <c r="AG38" s="16"/>
      <c r="BP38" s="30"/>
      <c r="BQ38" s="15"/>
    </row>
    <row r="39" spans="1:69" s="13" customFormat="1" hidden="1" x14ac:dyDescent="0.2">
      <c r="A39" s="12"/>
      <c r="C39" s="29"/>
      <c r="AG39" s="16"/>
      <c r="BP39" s="30"/>
      <c r="BQ39" s="15"/>
    </row>
    <row r="40" spans="1:69" s="13" customFormat="1" hidden="1" x14ac:dyDescent="0.2">
      <c r="A40" s="12"/>
      <c r="C40" s="29"/>
      <c r="AG40" s="16"/>
      <c r="BP40" s="30"/>
      <c r="BQ40" s="15"/>
    </row>
    <row r="41" spans="1:69" s="13" customFormat="1" hidden="1" x14ac:dyDescent="0.2">
      <c r="A41" s="12"/>
      <c r="C41" s="29"/>
      <c r="AG41" s="16"/>
      <c r="BP41" s="30"/>
      <c r="BQ41" s="15"/>
    </row>
    <row r="42" spans="1:69" s="13" customFormat="1" hidden="1" x14ac:dyDescent="0.2">
      <c r="A42" s="12"/>
      <c r="C42" s="29"/>
      <c r="AG42" s="16"/>
      <c r="BP42" s="30"/>
      <c r="BQ42" s="15"/>
    </row>
    <row r="43" spans="1:69" s="13" customFormat="1" x14ac:dyDescent="0.2">
      <c r="A43" s="12"/>
      <c r="C43" s="29"/>
      <c r="D43" s="76" t="s">
        <v>102</v>
      </c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7"/>
      <c r="AH43" s="76"/>
      <c r="AI43" s="76"/>
      <c r="AJ43" s="76"/>
      <c r="AK43" s="76"/>
      <c r="AL43" s="76"/>
      <c r="AM43" s="76"/>
      <c r="AN43" s="76"/>
      <c r="AO43" s="76"/>
      <c r="AP43" s="76"/>
      <c r="BP43" s="30"/>
      <c r="BQ43" s="15"/>
    </row>
    <row r="44" spans="1:69" s="13" customFormat="1" x14ac:dyDescent="0.2">
      <c r="A44" s="12"/>
      <c r="C44" s="29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7"/>
      <c r="AH44" s="76"/>
      <c r="AI44" s="76"/>
      <c r="AJ44" s="76"/>
      <c r="AK44" s="76"/>
      <c r="AL44" s="76"/>
      <c r="AM44" s="76"/>
      <c r="AN44" s="76"/>
      <c r="AO44" s="76"/>
      <c r="AP44" s="76"/>
      <c r="BP44" s="30"/>
      <c r="BQ44" s="15"/>
    </row>
    <row r="45" spans="1:69" s="13" customFormat="1" x14ac:dyDescent="0.2">
      <c r="A45" s="12"/>
      <c r="C45" s="29"/>
      <c r="D45" s="76"/>
      <c r="E45" s="76"/>
      <c r="F45" s="76"/>
      <c r="G45" s="76"/>
      <c r="H45" s="76"/>
      <c r="I45" s="76" t="s">
        <v>103</v>
      </c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8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O45" s="76"/>
      <c r="AP45" s="76"/>
      <c r="BP45" s="30"/>
      <c r="BQ45" s="15"/>
    </row>
    <row r="46" spans="1:69" s="13" customFormat="1" x14ac:dyDescent="0.2">
      <c r="A46" s="12"/>
      <c r="C46" s="29"/>
      <c r="D46" s="76"/>
      <c r="E46" s="76"/>
      <c r="F46" s="76"/>
      <c r="G46" s="76"/>
      <c r="H46" s="76"/>
      <c r="I46" s="76" t="s">
        <v>104</v>
      </c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7"/>
      <c r="AG46" s="76"/>
      <c r="AH46" s="76"/>
      <c r="AI46" s="76"/>
      <c r="AJ46" s="76"/>
      <c r="AK46" s="76"/>
      <c r="AL46" s="76"/>
      <c r="AM46" s="76"/>
      <c r="AO46" s="76"/>
      <c r="AP46" s="76"/>
      <c r="BP46" s="30"/>
      <c r="BQ46" s="15"/>
    </row>
    <row r="47" spans="1:69" s="13" customFormat="1" x14ac:dyDescent="0.2">
      <c r="A47" s="12"/>
      <c r="C47" s="29"/>
      <c r="D47" s="76"/>
      <c r="E47" s="76"/>
      <c r="F47" s="76"/>
      <c r="G47" s="76"/>
      <c r="H47" s="76"/>
      <c r="I47" s="76"/>
      <c r="J47" s="76"/>
      <c r="K47" s="76" t="s">
        <v>105</v>
      </c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 t="s">
        <v>106</v>
      </c>
      <c r="X47" s="76"/>
      <c r="Y47" s="76" t="s">
        <v>107</v>
      </c>
      <c r="Z47" s="76"/>
      <c r="AA47" s="76"/>
      <c r="AB47" s="76"/>
      <c r="AC47" s="76"/>
      <c r="AD47" s="76"/>
      <c r="AE47" s="76"/>
      <c r="AF47" s="77"/>
      <c r="AG47" s="76"/>
      <c r="AH47" s="76"/>
      <c r="AI47" s="76"/>
      <c r="AJ47" s="76"/>
      <c r="AK47" s="76"/>
      <c r="AL47" s="76"/>
      <c r="AM47" s="76"/>
      <c r="AO47" s="76"/>
      <c r="AP47" s="76"/>
      <c r="BP47" s="30"/>
      <c r="BQ47" s="15"/>
    </row>
    <row r="48" spans="1:69" s="13" customFormat="1" x14ac:dyDescent="0.2">
      <c r="A48" s="12"/>
      <c r="C48" s="29"/>
      <c r="D48" s="76"/>
      <c r="E48" s="76"/>
      <c r="F48" s="76"/>
      <c r="G48" s="76"/>
      <c r="H48" s="76"/>
      <c r="I48" s="76" t="s">
        <v>104</v>
      </c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7"/>
      <c r="AG48" s="76"/>
      <c r="AH48" s="76"/>
      <c r="AI48" s="76"/>
      <c r="AJ48" s="76"/>
      <c r="AK48" s="76"/>
      <c r="AL48" s="76"/>
      <c r="AM48" s="76"/>
      <c r="AO48" s="76"/>
      <c r="AP48" s="76"/>
      <c r="BP48" s="30"/>
      <c r="BQ48" s="15"/>
    </row>
    <row r="49" spans="1:1025" s="13" customFormat="1" x14ac:dyDescent="0.2">
      <c r="A49" s="12"/>
      <c r="C49" s="29"/>
      <c r="D49" s="76"/>
      <c r="E49" s="76"/>
      <c r="F49" s="76"/>
      <c r="G49" s="76"/>
      <c r="H49" s="76"/>
      <c r="I49" s="76"/>
      <c r="J49" s="76"/>
      <c r="K49" s="76" t="s">
        <v>108</v>
      </c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 t="s">
        <v>106</v>
      </c>
      <c r="X49" s="76"/>
      <c r="Y49" s="76" t="s">
        <v>109</v>
      </c>
      <c r="Z49" s="76"/>
      <c r="AA49" s="76"/>
      <c r="AB49" s="76"/>
      <c r="AC49" s="76"/>
      <c r="AD49" s="76"/>
      <c r="AE49" s="76"/>
      <c r="AF49" s="77"/>
      <c r="AG49" s="76"/>
      <c r="AH49" s="76"/>
      <c r="AI49" s="76"/>
      <c r="AJ49" s="76"/>
      <c r="AK49" s="76"/>
      <c r="AL49" s="76"/>
      <c r="AM49" s="76"/>
      <c r="AO49" s="76"/>
      <c r="AP49" s="76"/>
      <c r="BP49" s="30"/>
      <c r="BQ49" s="15"/>
    </row>
    <row r="50" spans="1:1025" s="13" customFormat="1" x14ac:dyDescent="0.2">
      <c r="A50" s="12"/>
      <c r="C50" s="29"/>
      <c r="AG50" s="16"/>
      <c r="BP50" s="30"/>
      <c r="BQ50" s="15"/>
    </row>
    <row r="51" spans="1:1025" s="13" customFormat="1" x14ac:dyDescent="0.2">
      <c r="A51" s="12"/>
      <c r="C51" s="29"/>
      <c r="D51" s="76" t="s">
        <v>110</v>
      </c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7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BP51" s="30"/>
      <c r="BQ51" s="15"/>
    </row>
    <row r="52" spans="1:1025" s="15" customFormat="1" x14ac:dyDescent="0.2">
      <c r="A52" s="12"/>
      <c r="B52" s="13"/>
      <c r="C52" s="29"/>
      <c r="D52" s="76"/>
      <c r="E52" s="76"/>
      <c r="F52" s="76"/>
      <c r="G52" s="76"/>
      <c r="H52" s="79"/>
      <c r="I52" s="76" t="s">
        <v>127</v>
      </c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7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0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</row>
    <row r="53" spans="1:1025" s="15" customFormat="1" x14ac:dyDescent="0.2">
      <c r="A53" s="12"/>
      <c r="B53" s="13"/>
      <c r="C53" s="29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6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0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</row>
    <row r="54" spans="1:1025" s="15" customFormat="1" x14ac:dyDescent="0.2">
      <c r="A54" s="12"/>
      <c r="B54" s="13"/>
      <c r="C54" s="29"/>
      <c r="D54" s="76" t="s">
        <v>111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6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0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</row>
    <row r="55" spans="1:1025" s="15" customFormat="1" x14ac:dyDescent="0.2">
      <c r="A55" s="12"/>
      <c r="B55" s="13"/>
      <c r="C55" s="29"/>
      <c r="D55" s="13"/>
      <c r="E55" s="13"/>
      <c r="F55" s="13"/>
      <c r="G55" s="13"/>
      <c r="H55" s="13"/>
      <c r="I55" s="76" t="s">
        <v>97</v>
      </c>
      <c r="J55" s="76"/>
      <c r="K55" s="76"/>
      <c r="L55" s="76"/>
      <c r="M55" s="76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6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30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</row>
    <row r="56" spans="1:1025" s="15" customFormat="1" x14ac:dyDescent="0.2">
      <c r="A56" s="12"/>
      <c r="B56" s="13"/>
      <c r="C56" s="29"/>
      <c r="D56" s="13"/>
      <c r="E56" s="13"/>
      <c r="F56" s="13"/>
      <c r="G56" s="13"/>
      <c r="H56" s="13"/>
      <c r="I56" s="76" t="s">
        <v>98</v>
      </c>
      <c r="J56" s="76"/>
      <c r="K56" s="76"/>
      <c r="L56" s="76"/>
      <c r="M56" s="76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6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30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</row>
    <row r="57" spans="1:1025" s="15" customFormat="1" x14ac:dyDescent="0.2">
      <c r="A57" s="12"/>
      <c r="B57" s="13"/>
      <c r="C57" s="29"/>
      <c r="D57" s="13"/>
      <c r="E57" s="13"/>
      <c r="F57" s="13"/>
      <c r="G57" s="13"/>
      <c r="H57" s="13"/>
      <c r="I57" s="76" t="s">
        <v>99</v>
      </c>
      <c r="J57" s="76"/>
      <c r="K57" s="76"/>
      <c r="L57" s="76"/>
      <c r="M57" s="76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</row>
    <row r="58" spans="1:1025" s="15" customFormat="1" x14ac:dyDescent="0.2">
      <c r="A58" s="12"/>
      <c r="B58" s="13"/>
      <c r="C58" s="29"/>
      <c r="D58" s="13"/>
      <c r="E58" s="13"/>
      <c r="F58" s="13"/>
      <c r="G58" s="13"/>
      <c r="H58" s="13"/>
      <c r="I58" s="76"/>
      <c r="J58" s="76"/>
      <c r="K58" s="76"/>
      <c r="L58" s="76"/>
      <c r="M58" s="76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6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30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  <c r="AMK58" s="13"/>
    </row>
    <row r="59" spans="1:1025" s="15" customFormat="1" x14ac:dyDescent="0.2">
      <c r="A59" s="12"/>
      <c r="B59" s="13"/>
      <c r="C59" s="29"/>
      <c r="D59" s="13"/>
      <c r="E59" s="13"/>
      <c r="F59" s="13"/>
      <c r="G59" s="13"/>
      <c r="H59" s="13"/>
      <c r="I59" s="76" t="s">
        <v>131</v>
      </c>
      <c r="J59" s="76"/>
      <c r="K59" s="76"/>
      <c r="L59" s="76"/>
      <c r="M59" s="76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6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30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  <c r="AMK59" s="13"/>
    </row>
    <row r="60" spans="1:1025" s="15" customFormat="1" x14ac:dyDescent="0.2">
      <c r="A60" s="12"/>
      <c r="B60" s="13"/>
      <c r="C60" s="29"/>
      <c r="D60" s="13"/>
      <c r="E60" s="13"/>
      <c r="F60" s="13"/>
      <c r="G60" s="13"/>
      <c r="H60" s="13"/>
      <c r="I60" s="76" t="s">
        <v>132</v>
      </c>
      <c r="J60" s="76"/>
      <c r="K60" s="76"/>
      <c r="L60" s="76"/>
      <c r="M60" s="76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6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30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  <c r="AMK60" s="13"/>
    </row>
    <row r="61" spans="1:1025" s="15" customFormat="1" x14ac:dyDescent="0.2">
      <c r="A61" s="12"/>
      <c r="B61" s="13"/>
      <c r="C61" s="29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6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30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  <c r="AMK61" s="13"/>
    </row>
    <row r="62" spans="1:1025" s="15" customFormat="1" x14ac:dyDescent="0.2">
      <c r="A62" s="12"/>
      <c r="B62" s="13"/>
      <c r="C62" s="29"/>
      <c r="D62" s="79"/>
      <c r="E62" s="79"/>
      <c r="F62" s="79"/>
      <c r="G62" s="79"/>
      <c r="H62" s="79"/>
      <c r="I62" s="79" t="s">
        <v>133</v>
      </c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80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30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  <c r="AMK62" s="13"/>
    </row>
    <row r="63" spans="1:1025" x14ac:dyDescent="0.2">
      <c r="C63" s="2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80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30"/>
    </row>
    <row r="64" spans="1:1025" x14ac:dyDescent="0.2">
      <c r="C64" s="29"/>
      <c r="D64" s="79" t="s">
        <v>112</v>
      </c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80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30"/>
    </row>
    <row r="65" spans="3:68" x14ac:dyDescent="0.2">
      <c r="C65" s="29"/>
      <c r="D65" s="79"/>
      <c r="E65" s="79"/>
      <c r="F65" s="79"/>
      <c r="G65" s="79"/>
      <c r="H65" s="79"/>
      <c r="I65" s="79" t="s">
        <v>134</v>
      </c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30"/>
    </row>
    <row r="66" spans="3:68" x14ac:dyDescent="0.2">
      <c r="C66" s="2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30"/>
    </row>
    <row r="67" spans="3:68" x14ac:dyDescent="0.2">
      <c r="C67" s="2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30"/>
    </row>
    <row r="68" spans="3:68" x14ac:dyDescent="0.2">
      <c r="C68" s="31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81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4"/>
    </row>
  </sheetData>
  <mergeCells count="49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C14:F14"/>
    <mergeCell ref="T14:V14"/>
    <mergeCell ref="C20:F20"/>
    <mergeCell ref="G20:S20"/>
    <mergeCell ref="T20:V20"/>
    <mergeCell ref="C17:F17"/>
    <mergeCell ref="T17:V17"/>
    <mergeCell ref="W20:BI20"/>
    <mergeCell ref="BJ20:BP20"/>
    <mergeCell ref="C21:F21"/>
    <mergeCell ref="T21:V21"/>
    <mergeCell ref="C15:F15"/>
    <mergeCell ref="T15:V15"/>
    <mergeCell ref="C16:F16"/>
    <mergeCell ref="T16:V16"/>
  </mergeCells>
  <phoneticPr fontId="5"/>
  <dataValidations count="1">
    <dataValidation type="list" operator="equal" allowBlank="1" showErrorMessage="1" sqref="T21 T11:T17" xr:uid="{06BBA46C-D304-46D0-802F-426E39428C61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55083B9-1BB2-4E34-8C95-BB277656EF6B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6BD2B051-26BA-4AC6-B128-41E5F208432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6E01F18D-0864-498F-AAED-28E41034DFCB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W48"/>
  <sheetViews>
    <sheetView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4" t="s">
        <v>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 t="s">
        <v>1</v>
      </c>
      <c r="AL1" s="44"/>
      <c r="AM1" s="44"/>
      <c r="AN1" s="44"/>
      <c r="AO1" s="44"/>
      <c r="AP1" s="44"/>
      <c r="AQ1" s="44"/>
      <c r="AR1" s="44"/>
      <c r="AS1" s="44"/>
      <c r="AT1" s="45" t="s">
        <v>2</v>
      </c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</row>
    <row r="2" spans="1:69" x14ac:dyDescent="0.2">
      <c r="A2" s="46" t="s">
        <v>3</v>
      </c>
      <c r="B2" s="46"/>
      <c r="C2" s="46"/>
      <c r="D2" s="46"/>
      <c r="E2" s="46"/>
      <c r="F2" s="46"/>
      <c r="G2" s="46"/>
      <c r="H2" s="46"/>
      <c r="I2" s="54" t="s">
        <v>4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48" t="s">
        <v>5</v>
      </c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 t="s">
        <v>6</v>
      </c>
      <c r="BC2" s="48"/>
      <c r="BD2" s="48"/>
      <c r="BE2" s="48"/>
      <c r="BF2" s="48"/>
      <c r="BG2" s="48"/>
      <c r="BH2" s="48"/>
      <c r="BI2" s="48"/>
      <c r="BJ2" s="49"/>
      <c r="BK2" s="49"/>
      <c r="BL2" s="49"/>
      <c r="BM2" s="49"/>
      <c r="BN2" s="49"/>
      <c r="BO2" s="49"/>
      <c r="BP2" s="49"/>
      <c r="BQ2" s="49"/>
    </row>
    <row r="3" spans="1:69" x14ac:dyDescent="0.2">
      <c r="A3" s="46"/>
      <c r="B3" s="46"/>
      <c r="C3" s="46"/>
      <c r="D3" s="46"/>
      <c r="E3" s="46"/>
      <c r="F3" s="46"/>
      <c r="G3" s="46"/>
      <c r="H3" s="46"/>
      <c r="I3" s="54"/>
      <c r="J3" s="54"/>
      <c r="K3" s="54"/>
      <c r="L3" s="54" t="s">
        <v>7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 t="s">
        <v>8</v>
      </c>
      <c r="AL3" s="54"/>
      <c r="AM3" s="54"/>
      <c r="AN3" s="54"/>
      <c r="AO3" s="54"/>
      <c r="AP3" s="54"/>
      <c r="AQ3" s="54"/>
      <c r="AR3" s="54"/>
      <c r="AS3" s="54"/>
      <c r="AT3" s="55"/>
      <c r="AU3" s="55"/>
      <c r="AV3" s="55"/>
      <c r="AW3" s="55"/>
      <c r="AX3" s="55"/>
      <c r="AY3" s="55"/>
      <c r="AZ3" s="55"/>
      <c r="BA3" s="55"/>
      <c r="BB3" s="54" t="s">
        <v>9</v>
      </c>
      <c r="BC3" s="54"/>
      <c r="BD3" s="54"/>
      <c r="BE3" s="54"/>
      <c r="BF3" s="54"/>
      <c r="BG3" s="54"/>
      <c r="BH3" s="54"/>
      <c r="BI3" s="54"/>
      <c r="BJ3" s="56"/>
      <c r="BK3" s="56"/>
      <c r="BL3" s="56"/>
      <c r="BM3" s="56"/>
      <c r="BN3" s="56"/>
      <c r="BO3" s="56"/>
      <c r="BP3" s="56"/>
      <c r="BQ3" s="56"/>
    </row>
    <row r="4" spans="1:69" x14ac:dyDescent="0.2">
      <c r="A4" s="2"/>
      <c r="AE4" s="3"/>
      <c r="BQ4" s="4"/>
    </row>
    <row r="5" spans="1:69" x14ac:dyDescent="0.2">
      <c r="A5" s="2"/>
      <c r="B5" s="5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/>
      <c r="BQ6" s="4"/>
    </row>
    <row r="7" spans="1:69" ht="13.5" customHeight="1" x14ac:dyDescent="0.2">
      <c r="A7" s="2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/>
      <c r="BQ7" s="4"/>
    </row>
    <row r="8" spans="1:69" ht="13.5" customHeight="1" x14ac:dyDescent="0.2">
      <c r="A8" s="2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11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51" t="s">
        <v>12</v>
      </c>
      <c r="D11" s="51"/>
      <c r="E11" s="51"/>
      <c r="F11" s="51"/>
      <c r="G11" s="51"/>
      <c r="H11" s="51"/>
      <c r="I11" s="51"/>
      <c r="J11" s="51"/>
      <c r="K11" s="51"/>
      <c r="L11" s="51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51" t="s">
        <v>13</v>
      </c>
      <c r="Z11" s="51"/>
      <c r="AA11" s="51"/>
      <c r="AB11" s="51"/>
      <c r="AC11" s="51"/>
      <c r="AD11" s="51"/>
      <c r="AE11" s="51"/>
      <c r="AF11" s="51"/>
      <c r="AG11" s="51"/>
      <c r="AH11" s="51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/>
      <c r="BQ11" s="4"/>
    </row>
    <row r="12" spans="1:69" x14ac:dyDescent="0.2">
      <c r="A12" s="2"/>
      <c r="C12" s="51" t="s">
        <v>14</v>
      </c>
      <c r="D12" s="51"/>
      <c r="E12" s="51"/>
      <c r="F12" s="51"/>
      <c r="G12" s="51"/>
      <c r="H12" s="51"/>
      <c r="I12" s="51"/>
      <c r="J12" s="51"/>
      <c r="K12" s="51"/>
      <c r="L12" s="51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/>
      <c r="BQ12" s="4"/>
    </row>
    <row r="13" spans="1:69" x14ac:dyDescent="0.2">
      <c r="A13" s="2"/>
      <c r="C13" s="51" t="s">
        <v>15</v>
      </c>
      <c r="D13" s="51"/>
      <c r="E13" s="51"/>
      <c r="F13" s="51"/>
      <c r="G13" s="51"/>
      <c r="H13" s="51"/>
      <c r="I13" s="51"/>
      <c r="J13" s="51"/>
      <c r="K13" s="51"/>
      <c r="L13" s="51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/>
      <c r="BQ13" s="4"/>
    </row>
    <row r="14" spans="1:69" x14ac:dyDescent="0.2">
      <c r="A14" s="2"/>
      <c r="C14" s="53" t="s">
        <v>16</v>
      </c>
      <c r="D14" s="53"/>
      <c r="E14" s="53"/>
      <c r="F14" s="53"/>
      <c r="G14" s="53"/>
      <c r="H14" s="59" t="s">
        <v>17</v>
      </c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/>
      <c r="BQ14" s="4"/>
    </row>
    <row r="15" spans="1:69" x14ac:dyDescent="0.2">
      <c r="A15" s="2"/>
      <c r="C15" s="53"/>
      <c r="D15" s="53"/>
      <c r="E15" s="53"/>
      <c r="F15" s="53"/>
      <c r="G15" s="53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/>
      <c r="BQ15" s="4"/>
    </row>
    <row r="16" spans="1:69" x14ac:dyDescent="0.2">
      <c r="A16" s="2"/>
      <c r="C16" s="53"/>
      <c r="D16" s="53"/>
      <c r="E16" s="53"/>
      <c r="F16" s="53"/>
      <c r="G16" s="53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/>
      <c r="BQ16" s="4"/>
    </row>
    <row r="17" spans="1:69 1027:1037" x14ac:dyDescent="0.2">
      <c r="A17" s="2"/>
      <c r="C17" s="53"/>
      <c r="D17" s="53"/>
      <c r="E17" s="53"/>
      <c r="F17" s="53"/>
      <c r="G17" s="53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/>
      <c r="BQ17" s="4"/>
    </row>
    <row r="18" spans="1:69 1027:1037" x14ac:dyDescent="0.2">
      <c r="A18" s="2"/>
      <c r="C18" s="53"/>
      <c r="D18" s="53"/>
      <c r="E18" s="53"/>
      <c r="F18" s="53"/>
      <c r="G18" s="53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/>
      <c r="BQ18" s="4"/>
    </row>
    <row r="19" spans="1:69 1027:1037" x14ac:dyDescent="0.2">
      <c r="A19" s="2"/>
      <c r="C19" s="53"/>
      <c r="D19" s="53"/>
      <c r="E19" s="53"/>
      <c r="F19" s="53"/>
      <c r="G19" s="53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/>
      <c r="BQ19" s="4"/>
    </row>
    <row r="20" spans="1:69 1027:1037" x14ac:dyDescent="0.2">
      <c r="A20" s="2"/>
      <c r="C20" s="53"/>
      <c r="D20" s="53"/>
      <c r="E20" s="53"/>
      <c r="F20" s="53"/>
      <c r="G20" s="53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/>
      <c r="BQ20" s="4"/>
    </row>
    <row r="21" spans="1:69 1027:1037" x14ac:dyDescent="0.2">
      <c r="A21" s="2"/>
      <c r="C21" s="53"/>
      <c r="D21" s="53"/>
      <c r="E21" s="53"/>
      <c r="F21" s="53"/>
      <c r="G21" s="53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18</v>
      </c>
      <c r="BP23"/>
      <c r="BQ23" s="4"/>
    </row>
    <row r="24" spans="1:69 1027:1037" x14ac:dyDescent="0.2">
      <c r="A24" s="2"/>
      <c r="B24" s="1" t="s">
        <v>19</v>
      </c>
      <c r="O24" s="1" t="s">
        <v>20</v>
      </c>
      <c r="BP24"/>
      <c r="BQ24" s="4"/>
    </row>
    <row r="25" spans="1:69 1027:1037" x14ac:dyDescent="0.2">
      <c r="A25" s="2"/>
      <c r="C25" s="48" t="s">
        <v>21</v>
      </c>
      <c r="D25" s="48"/>
      <c r="E25" s="48" t="s">
        <v>22</v>
      </c>
      <c r="F25" s="48"/>
      <c r="G25" s="48"/>
      <c r="H25" s="48"/>
      <c r="I25" s="48"/>
      <c r="J25" s="48" t="s">
        <v>23</v>
      </c>
      <c r="K25" s="48"/>
      <c r="L25" s="48"/>
      <c r="M25" s="48"/>
      <c r="N25" s="48"/>
      <c r="O25" s="53" t="s">
        <v>24</v>
      </c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1" t="s">
        <v>25</v>
      </c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 t="s">
        <v>26</v>
      </c>
      <c r="BE25" s="51"/>
      <c r="BF25" s="51"/>
      <c r="BG25" s="51"/>
      <c r="BH25" s="51"/>
      <c r="BI25" s="51"/>
      <c r="BJ25" s="51"/>
      <c r="BK25" s="51" t="s">
        <v>27</v>
      </c>
      <c r="BL25" s="51"/>
      <c r="BM25" s="51"/>
      <c r="BN25" s="51"/>
      <c r="BO25" s="51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48">
        <v>1</v>
      </c>
      <c r="D26" s="48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48">
        <v>2</v>
      </c>
      <c r="D27" s="48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48">
        <v>3</v>
      </c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48">
        <v>4</v>
      </c>
      <c r="D29" s="48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48">
        <v>5</v>
      </c>
      <c r="D30" s="48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48">
        <v>6</v>
      </c>
      <c r="D31" s="48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48">
        <v>7</v>
      </c>
      <c r="D32" s="48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48">
        <v>8</v>
      </c>
      <c r="D33" s="48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48">
        <v>9</v>
      </c>
      <c r="D34" s="48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48">
        <v>10</v>
      </c>
      <c r="D35" s="48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x14ac:dyDescent="0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C35:D35"/>
    <mergeCell ref="E35:I35"/>
    <mergeCell ref="J35:N35"/>
    <mergeCell ref="O35:AD35"/>
    <mergeCell ref="AE35:BC35"/>
    <mergeCell ref="BD35:BJ35"/>
    <mergeCell ref="BK35:BO35"/>
    <mergeCell ref="C33:D33"/>
    <mergeCell ref="E33:I33"/>
    <mergeCell ref="J33:N33"/>
    <mergeCell ref="O33:AD33"/>
    <mergeCell ref="AE33:BC33"/>
    <mergeCell ref="BD33:BJ33"/>
    <mergeCell ref="BK33:BO33"/>
    <mergeCell ref="C34:D34"/>
    <mergeCell ref="E34:I34"/>
    <mergeCell ref="J34:N34"/>
    <mergeCell ref="O34:AD34"/>
    <mergeCell ref="AE34:BC34"/>
    <mergeCell ref="BD34:BJ34"/>
    <mergeCell ref="BK34:BO34"/>
    <mergeCell ref="C31:D31"/>
    <mergeCell ref="E31:I31"/>
    <mergeCell ref="J31:N31"/>
    <mergeCell ref="O31:AD31"/>
    <mergeCell ref="AE31:BC31"/>
    <mergeCell ref="BD31:BJ31"/>
    <mergeCell ref="BK31:BO31"/>
    <mergeCell ref="C32:D32"/>
    <mergeCell ref="E32:I32"/>
    <mergeCell ref="J32:N32"/>
    <mergeCell ref="O32:AD32"/>
    <mergeCell ref="AE32:BC32"/>
    <mergeCell ref="BD32:BJ32"/>
    <mergeCell ref="BK32:BO32"/>
    <mergeCell ref="C29:D29"/>
    <mergeCell ref="E29:I29"/>
    <mergeCell ref="J29:N29"/>
    <mergeCell ref="O29:AD29"/>
    <mergeCell ref="AE29:BC29"/>
    <mergeCell ref="BD29:BJ29"/>
    <mergeCell ref="BK29:BO29"/>
    <mergeCell ref="C30:D30"/>
    <mergeCell ref="E30:I30"/>
    <mergeCell ref="J30:N30"/>
    <mergeCell ref="O30:AD30"/>
    <mergeCell ref="AE30:BC30"/>
    <mergeCell ref="BD30:BJ30"/>
    <mergeCell ref="BK30:BO30"/>
    <mergeCell ref="C27:D27"/>
    <mergeCell ref="E27:I27"/>
    <mergeCell ref="J27:N27"/>
    <mergeCell ref="O27:AD27"/>
    <mergeCell ref="AE27:BC27"/>
    <mergeCell ref="BD27:BJ27"/>
    <mergeCell ref="BK27:BO27"/>
    <mergeCell ref="C28:D28"/>
    <mergeCell ref="E28:I28"/>
    <mergeCell ref="J28:N28"/>
    <mergeCell ref="O28:AD28"/>
    <mergeCell ref="AE28:BC28"/>
    <mergeCell ref="BD28:BJ28"/>
    <mergeCell ref="BK28:BO28"/>
    <mergeCell ref="C25:D25"/>
    <mergeCell ref="E25:I25"/>
    <mergeCell ref="J25:N25"/>
    <mergeCell ref="O25:AD25"/>
    <mergeCell ref="AE25:BC25"/>
    <mergeCell ref="BD25:BJ25"/>
    <mergeCell ref="BK25:BO25"/>
    <mergeCell ref="C26:D26"/>
    <mergeCell ref="E26:I26"/>
    <mergeCell ref="J26:N26"/>
    <mergeCell ref="O26:AD26"/>
    <mergeCell ref="AE26:BC26"/>
    <mergeCell ref="BD26:BJ26"/>
    <mergeCell ref="BK26:BO26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H21:BO21"/>
    <mergeCell ref="C6:BO6"/>
    <mergeCell ref="C7:BO7"/>
    <mergeCell ref="C8:BO8"/>
    <mergeCell ref="C11:L11"/>
    <mergeCell ref="M11:X11"/>
    <mergeCell ref="Y11:AH11"/>
    <mergeCell ref="AI11:BO11"/>
    <mergeCell ref="C12:L12"/>
    <mergeCell ref="M12:BO12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5"/>
  <dataValidations count="1">
    <dataValidation type="list" operator="equal" allowBlank="1" showErrorMessage="1" sqref="M11" xr:uid="{00000000-0002-0000-0000-00000000000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00000000-0002-0000-0000-000001000000}">
          <x14:formula1>
            <xm:f>マスタ!$A$2:$A$5</xm:f>
          </x14:formula1>
          <x14:formula2>
            <xm:f>0</xm:f>
          </x14:formula2>
          <xm:sqref>E26:E35</xm:sqref>
        </x14:dataValidation>
        <x14:dataValidation type="list" operator="equal" allowBlank="1" showErrorMessage="1" xr:uid="{00000000-0002-0000-0000-000002000000}">
          <x14:formula1>
            <xm:f>マスタ!$B$2:$B$5</xm:f>
          </x14:formula1>
          <x14:formula2>
            <xm:f>0</xm:f>
          </x14:formula2>
          <xm:sqref>J26:J35</xm:sqref>
        </x14:dataValidation>
        <x14:dataValidation type="list" operator="equal" allowBlank="1" showErrorMessage="1" xr:uid="{00000000-0002-0000-0000-000003000000}">
          <x14:formula1>
            <xm:f>マスタ!$C$2:$C$5</xm:f>
          </x14:formula1>
          <x14:formula2>
            <xm:f>0</xm:f>
          </x14:formula2>
          <xm:sqref>BD26:BD35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7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63" t="s">
        <v>0</v>
      </c>
      <c r="B1" s="63"/>
      <c r="C1" s="63"/>
      <c r="D1" s="63"/>
      <c r="E1" s="63"/>
      <c r="F1" s="63"/>
      <c r="G1" s="63"/>
      <c r="H1" s="63"/>
      <c r="I1" s="64" t="str">
        <f>クラス概要!I1</f>
        <v>システム名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 t="s">
        <v>1</v>
      </c>
      <c r="AL1" s="64"/>
      <c r="AM1" s="64"/>
      <c r="AN1" s="64"/>
      <c r="AO1" s="64"/>
      <c r="AP1" s="64"/>
      <c r="AQ1" s="64"/>
      <c r="AR1" s="64"/>
      <c r="AS1" s="64"/>
      <c r="AT1" s="65" t="s">
        <v>2</v>
      </c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x14ac:dyDescent="0.2">
      <c r="A2" s="46" t="s">
        <v>3</v>
      </c>
      <c r="B2" s="46"/>
      <c r="C2" s="46"/>
      <c r="D2" s="46"/>
      <c r="E2" s="46"/>
      <c r="F2" s="46"/>
      <c r="G2" s="46"/>
      <c r="H2" s="46"/>
      <c r="I2" s="54" t="str">
        <f>クラス概要!I2</f>
        <v>詳細設計書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66" t="s">
        <v>5</v>
      </c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 t="s">
        <v>6</v>
      </c>
      <c r="BC2" s="66"/>
      <c r="BD2" s="66"/>
      <c r="BE2" s="66"/>
      <c r="BF2" s="66"/>
      <c r="BG2" s="66"/>
      <c r="BH2" s="66"/>
      <c r="BI2" s="66"/>
      <c r="BJ2" s="67"/>
      <c r="BK2" s="67"/>
      <c r="BL2" s="67"/>
      <c r="BM2" s="67"/>
      <c r="BN2" s="67"/>
      <c r="BO2" s="67"/>
      <c r="BP2" s="67"/>
      <c r="BQ2" s="67"/>
    </row>
    <row r="3" spans="1:69" x14ac:dyDescent="0.2">
      <c r="A3" s="46"/>
      <c r="B3" s="46"/>
      <c r="C3" s="46"/>
      <c r="D3" s="46"/>
      <c r="E3" s="46"/>
      <c r="F3" s="46"/>
      <c r="G3" s="46"/>
      <c r="H3" s="46"/>
      <c r="I3" s="54"/>
      <c r="J3" s="54"/>
      <c r="K3" s="54"/>
      <c r="L3" s="54" t="s">
        <v>7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68" t="s">
        <v>8</v>
      </c>
      <c r="AL3" s="68"/>
      <c r="AM3" s="68"/>
      <c r="AN3" s="68"/>
      <c r="AO3" s="68"/>
      <c r="AP3" s="68"/>
      <c r="AQ3" s="68"/>
      <c r="AR3" s="68"/>
      <c r="AS3" s="68"/>
      <c r="AT3" s="69"/>
      <c r="AU3" s="69"/>
      <c r="AV3" s="69"/>
      <c r="AW3" s="69"/>
      <c r="AX3" s="69"/>
      <c r="AY3" s="69"/>
      <c r="AZ3" s="69"/>
      <c r="BA3" s="69"/>
      <c r="BB3" s="68" t="s">
        <v>9</v>
      </c>
      <c r="BC3" s="68"/>
      <c r="BD3" s="68"/>
      <c r="BE3" s="68"/>
      <c r="BF3" s="68"/>
      <c r="BG3" s="68"/>
      <c r="BH3" s="68"/>
      <c r="BI3" s="68"/>
      <c r="BJ3" s="70"/>
      <c r="BK3" s="70"/>
      <c r="BL3" s="70"/>
      <c r="BM3" s="70"/>
      <c r="BN3" s="70"/>
      <c r="BO3" s="70"/>
      <c r="BP3" s="70"/>
      <c r="BQ3" s="70"/>
    </row>
    <row r="4" spans="1:69" ht="13.5" customHeight="1" x14ac:dyDescent="0.2">
      <c r="AD4" s="13"/>
      <c r="AG4" s="16"/>
    </row>
    <row r="5" spans="1:69" ht="13.5" customHeight="1" x14ac:dyDescent="0.2">
      <c r="B5" t="s">
        <v>28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48" t="s">
        <v>22</v>
      </c>
      <c r="D6" s="48"/>
      <c r="E6" s="48"/>
      <c r="F6" s="48"/>
      <c r="G6" s="48"/>
      <c r="H6" s="48" t="s">
        <v>23</v>
      </c>
      <c r="I6" s="48"/>
      <c r="J6" s="48"/>
      <c r="K6" s="48"/>
      <c r="L6" s="48"/>
      <c r="M6" s="71" t="s">
        <v>29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51" t="s">
        <v>26</v>
      </c>
      <c r="AP6" s="51"/>
      <c r="AQ6" s="51"/>
      <c r="AR6" s="51"/>
      <c r="AS6" s="51"/>
      <c r="AT6" s="51"/>
      <c r="AU6" s="51"/>
      <c r="AV6" s="51" t="s">
        <v>30</v>
      </c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</row>
    <row r="7" spans="1:69" x14ac:dyDescent="0.2">
      <c r="C7" s="51"/>
      <c r="D7" s="51"/>
      <c r="E7" s="51"/>
      <c r="F7" s="51"/>
      <c r="G7" s="51"/>
      <c r="H7" s="51"/>
      <c r="I7" s="51"/>
      <c r="J7" s="51"/>
      <c r="K7" s="51"/>
      <c r="L7" s="51"/>
      <c r="M7" s="17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</row>
    <row r="8" spans="1:69" x14ac:dyDescent="0.2">
      <c r="AD8" s="13"/>
      <c r="AG8" s="16"/>
    </row>
    <row r="9" spans="1:69" x14ac:dyDescent="0.2">
      <c r="B9" s="13" t="s">
        <v>31</v>
      </c>
      <c r="AD9" s="13"/>
      <c r="AG9" s="16"/>
    </row>
    <row r="10" spans="1:69" x14ac:dyDescent="0.2">
      <c r="C10" s="72"/>
      <c r="D10" s="72"/>
      <c r="E10" s="72"/>
      <c r="F10" s="72"/>
      <c r="G10" s="66" t="s">
        <v>32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33</v>
      </c>
      <c r="U10" s="66"/>
      <c r="V10" s="66"/>
      <c r="W10" s="48" t="s">
        <v>34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 t="s">
        <v>27</v>
      </c>
      <c r="BK10" s="48"/>
      <c r="BL10" s="48"/>
      <c r="BM10" s="48"/>
      <c r="BN10" s="48"/>
      <c r="BO10" s="48"/>
      <c r="BP10" s="48"/>
    </row>
    <row r="11" spans="1:69" s="13" customFormat="1" x14ac:dyDescent="0.2">
      <c r="A11" s="12"/>
      <c r="C11" s="73" t="s">
        <v>35</v>
      </c>
      <c r="D11" s="73"/>
      <c r="E11" s="73"/>
      <c r="F11" s="73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6"/>
      <c r="U11" s="66"/>
      <c r="V11" s="66"/>
      <c r="W11" s="21"/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4" t="s">
        <v>36</v>
      </c>
      <c r="D12" s="74"/>
      <c r="E12" s="74"/>
      <c r="F12" s="74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6"/>
      <c r="U12" s="66"/>
      <c r="V12" s="66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74" t="s">
        <v>37</v>
      </c>
      <c r="D13" s="74"/>
      <c r="E13" s="74"/>
      <c r="F13" s="74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6"/>
      <c r="U13" s="66"/>
      <c r="V13" s="66"/>
      <c r="W13" s="21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4" t="s">
        <v>38</v>
      </c>
      <c r="D14" s="74"/>
      <c r="E14" s="74"/>
      <c r="F14" s="74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6"/>
      <c r="U14" s="66"/>
      <c r="V14" s="66"/>
      <c r="W14" s="21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4" t="s">
        <v>39</v>
      </c>
      <c r="D15" s="74"/>
      <c r="E15" s="74"/>
      <c r="F15" s="74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6"/>
      <c r="U15" s="66"/>
      <c r="V15" s="66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40</v>
      </c>
      <c r="AD17" s="13"/>
      <c r="AG17" s="16"/>
    </row>
    <row r="18" spans="1:69" x14ac:dyDescent="0.2">
      <c r="C18" s="72"/>
      <c r="D18" s="72"/>
      <c r="E18" s="72"/>
      <c r="F18" s="72"/>
      <c r="G18" s="66" t="s">
        <v>41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 t="s">
        <v>42</v>
      </c>
      <c r="U18" s="66"/>
      <c r="V18" s="66"/>
      <c r="W18" s="48" t="s">
        <v>34</v>
      </c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 t="s">
        <v>27</v>
      </c>
      <c r="BK18" s="48"/>
      <c r="BL18" s="48"/>
      <c r="BM18" s="48"/>
      <c r="BN18" s="48"/>
      <c r="BO18" s="48"/>
      <c r="BP18" s="48"/>
    </row>
    <row r="19" spans="1:69" x14ac:dyDescent="0.2">
      <c r="C19" s="73" t="s">
        <v>43</v>
      </c>
      <c r="D19" s="73"/>
      <c r="E19" s="73"/>
      <c r="F19" s="73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6"/>
      <c r="U19" s="66"/>
      <c r="V19" s="66"/>
      <c r="W19" s="21"/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44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AD24" s="13"/>
      <c r="AG24" s="16"/>
      <c r="BP24" s="30"/>
    </row>
    <row r="25" spans="1:69" x14ac:dyDescent="0.2">
      <c r="C25" s="29"/>
      <c r="AD25" s="13"/>
      <c r="AG25" s="16"/>
      <c r="BP25" s="30"/>
    </row>
    <row r="26" spans="1:69" x14ac:dyDescent="0.2">
      <c r="C26" s="29"/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AD28" s="13"/>
      <c r="AG28" s="16"/>
      <c r="BP28" s="30"/>
    </row>
    <row r="29" spans="1:69" x14ac:dyDescent="0.2">
      <c r="C29" s="29"/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AD31" s="13"/>
      <c r="AG31" s="16"/>
      <c r="BP31" s="30"/>
    </row>
    <row r="32" spans="1:69" x14ac:dyDescent="0.2">
      <c r="C32" s="29"/>
      <c r="AD32" s="13"/>
      <c r="AG32" s="16"/>
      <c r="BP32" s="30"/>
    </row>
    <row r="33" spans="1:69" s="13" customFormat="1" x14ac:dyDescent="0.2">
      <c r="A33" s="12"/>
      <c r="C33" s="29"/>
      <c r="AG33" s="16"/>
      <c r="BP33" s="30"/>
      <c r="BQ33" s="15"/>
    </row>
    <row r="34" spans="1:69" hidden="1" x14ac:dyDescent="0.2">
      <c r="C34" s="29"/>
      <c r="AD34" s="13"/>
      <c r="AG34" s="16"/>
      <c r="BP34" s="30"/>
    </row>
    <row r="35" spans="1:69" hidden="1" x14ac:dyDescent="0.2">
      <c r="C35" s="29"/>
      <c r="AD35" s="13"/>
      <c r="AG35" s="16"/>
      <c r="BP35" s="30"/>
    </row>
    <row r="36" spans="1:69" hidden="1" x14ac:dyDescent="0.2">
      <c r="C36" s="29"/>
      <c r="AD36" s="13"/>
      <c r="AG36" s="16"/>
      <c r="BP36" s="30"/>
    </row>
    <row r="37" spans="1:69" hidden="1" x14ac:dyDescent="0.2">
      <c r="C37" s="29"/>
      <c r="AD37" s="13"/>
      <c r="AG37" s="16"/>
      <c r="BP37" s="30"/>
    </row>
    <row r="38" spans="1:69" hidden="1" x14ac:dyDescent="0.2">
      <c r="C38" s="29"/>
      <c r="AD38" s="13"/>
      <c r="AG38" s="16"/>
      <c r="BP38" s="30"/>
    </row>
    <row r="39" spans="1:69" hidden="1" x14ac:dyDescent="0.2">
      <c r="C39" s="29"/>
      <c r="AD39" s="13"/>
      <c r="AG39" s="16"/>
      <c r="BP39" s="30"/>
    </row>
    <row r="40" spans="1:69" x14ac:dyDescent="0.2">
      <c r="C40" s="29"/>
      <c r="AD40" s="13"/>
      <c r="AG40" s="16"/>
      <c r="BP40" s="30"/>
    </row>
    <row r="41" spans="1:69" x14ac:dyDescent="0.2">
      <c r="C41" s="29"/>
      <c r="AD41" s="13"/>
      <c r="AG41" s="16"/>
      <c r="BP41" s="30"/>
    </row>
    <row r="42" spans="1:69" x14ac:dyDescent="0.2">
      <c r="C42" s="29"/>
      <c r="AD42" s="13"/>
      <c r="AG42" s="16"/>
      <c r="BP42" s="30"/>
    </row>
    <row r="43" spans="1:69" x14ac:dyDescent="0.2">
      <c r="C43" s="29"/>
      <c r="AD43" s="13"/>
      <c r="AG43" s="16"/>
      <c r="BP43" s="30"/>
    </row>
    <row r="44" spans="1:69" x14ac:dyDescent="0.2">
      <c r="C44" s="29"/>
      <c r="AD44" s="13"/>
      <c r="AG44" s="16"/>
      <c r="BP44" s="30"/>
    </row>
    <row r="45" spans="1:69" x14ac:dyDescent="0.2">
      <c r="C45" s="29"/>
      <c r="AD45" s="13"/>
      <c r="AG45" s="16"/>
      <c r="BP45" s="30"/>
    </row>
    <row r="46" spans="1:69" x14ac:dyDescent="0.2">
      <c r="C46" s="29"/>
      <c r="AD46" s="13"/>
      <c r="AG46" s="16"/>
      <c r="BP46" s="30"/>
    </row>
    <row r="47" spans="1:69" x14ac:dyDescent="0.2">
      <c r="C47" s="29"/>
      <c r="AD47" s="13"/>
      <c r="AG47" s="16"/>
      <c r="BP47" s="30"/>
    </row>
    <row r="48" spans="1:69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29"/>
      <c r="AD55" s="13"/>
      <c r="AG55" s="16"/>
      <c r="BP55" s="30"/>
    </row>
    <row r="56" spans="3:68" x14ac:dyDescent="0.2">
      <c r="C56" s="29"/>
      <c r="AD56" s="13"/>
      <c r="AG56" s="16"/>
      <c r="BP56" s="30"/>
    </row>
    <row r="57" spans="3:68" x14ac:dyDescent="0.2"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3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4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5"/>
  <dataValidations count="1">
    <dataValidation type="list" operator="equal" allowBlank="1" showErrorMessage="1" sqref="T11:T15 T19" xr:uid="{00000000-0002-0000-0100-000002000000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00000000-0002-0000-0100-000000000000}">
          <x14:formula1>
            <xm:f>マスタ!$A$2:$A$5</xm:f>
          </x14:formula1>
          <x14:formula2>
            <xm:f>0</xm:f>
          </x14:formula2>
          <xm:sqref>C7</xm:sqref>
        </x14:dataValidation>
        <x14:dataValidation type="list" operator="equal" allowBlank="1" showErrorMessage="1" xr:uid="{00000000-0002-0000-0100-000001000000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00000000-0002-0000-0100-000004000000}">
          <x14:formula1>
            <xm:f>マスタ!$C$2:$C$5</xm:f>
          </x14:formula1>
          <x14:formula2>
            <xm:f>0</xm:f>
          </x14:formula2>
          <xm:sqref>AO7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W48"/>
  <sheetViews>
    <sheetView topLeftCell="A16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037" width="8.453125" style="1"/>
  </cols>
  <sheetData>
    <row r="1" spans="1:69" ht="14.2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4" t="s">
        <v>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 t="s">
        <v>1</v>
      </c>
      <c r="AL1" s="44"/>
      <c r="AM1" s="44"/>
      <c r="AN1" s="44"/>
      <c r="AO1" s="44"/>
      <c r="AP1" s="44"/>
      <c r="AQ1" s="44"/>
      <c r="AR1" s="44"/>
      <c r="AS1" s="44"/>
      <c r="AT1" s="45" t="s">
        <v>2</v>
      </c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</row>
    <row r="2" spans="1:69" x14ac:dyDescent="0.2">
      <c r="A2" s="46" t="s">
        <v>3</v>
      </c>
      <c r="B2" s="46"/>
      <c r="C2" s="46"/>
      <c r="D2" s="46"/>
      <c r="E2" s="46"/>
      <c r="F2" s="46"/>
      <c r="G2" s="46"/>
      <c r="H2" s="46"/>
      <c r="I2" s="54" t="s">
        <v>4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48" t="s">
        <v>5</v>
      </c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 t="s">
        <v>6</v>
      </c>
      <c r="BC2" s="48"/>
      <c r="BD2" s="48"/>
      <c r="BE2" s="48"/>
      <c r="BF2" s="48"/>
      <c r="BG2" s="48"/>
      <c r="BH2" s="48"/>
      <c r="BI2" s="48"/>
      <c r="BJ2" s="49"/>
      <c r="BK2" s="49"/>
      <c r="BL2" s="49"/>
      <c r="BM2" s="49"/>
      <c r="BN2" s="49"/>
      <c r="BO2" s="49"/>
      <c r="BP2" s="49"/>
      <c r="BQ2" s="49"/>
    </row>
    <row r="3" spans="1:69" x14ac:dyDescent="0.2">
      <c r="A3" s="46"/>
      <c r="B3" s="46"/>
      <c r="C3" s="46"/>
      <c r="D3" s="46"/>
      <c r="E3" s="46"/>
      <c r="F3" s="46"/>
      <c r="G3" s="46"/>
      <c r="H3" s="46"/>
      <c r="I3" s="54"/>
      <c r="J3" s="54"/>
      <c r="K3" s="54"/>
      <c r="L3" s="54" t="s">
        <v>7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 t="s">
        <v>8</v>
      </c>
      <c r="AL3" s="54"/>
      <c r="AM3" s="54"/>
      <c r="AN3" s="54"/>
      <c r="AO3" s="54"/>
      <c r="AP3" s="54"/>
      <c r="AQ3" s="54"/>
      <c r="AR3" s="54"/>
      <c r="AS3" s="54"/>
      <c r="AT3" s="55"/>
      <c r="AU3" s="55"/>
      <c r="AV3" s="55"/>
      <c r="AW3" s="55"/>
      <c r="AX3" s="55"/>
      <c r="AY3" s="55"/>
      <c r="AZ3" s="55"/>
      <c r="BA3" s="55"/>
      <c r="BB3" s="54" t="s">
        <v>9</v>
      </c>
      <c r="BC3" s="54"/>
      <c r="BD3" s="54"/>
      <c r="BE3" s="54"/>
      <c r="BF3" s="54"/>
      <c r="BG3" s="54"/>
      <c r="BH3" s="54"/>
      <c r="BI3" s="54"/>
      <c r="BJ3" s="56"/>
      <c r="BK3" s="56"/>
      <c r="BL3" s="56"/>
      <c r="BM3" s="56"/>
      <c r="BN3" s="56"/>
      <c r="BO3" s="56"/>
      <c r="BP3" s="56"/>
      <c r="BQ3" s="56"/>
    </row>
    <row r="4" spans="1:69" x14ac:dyDescent="0.2">
      <c r="A4" s="2"/>
      <c r="AE4" s="3"/>
      <c r="BQ4" s="4"/>
    </row>
    <row r="5" spans="1:69" x14ac:dyDescent="0.2">
      <c r="A5" s="2"/>
      <c r="B5" s="5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/>
      <c r="BQ6" s="4"/>
    </row>
    <row r="7" spans="1:69" ht="13.5" customHeight="1" x14ac:dyDescent="0.2">
      <c r="A7" s="2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/>
      <c r="BQ7" s="4"/>
    </row>
    <row r="8" spans="1:69" ht="13.5" customHeight="1" x14ac:dyDescent="0.2">
      <c r="A8" s="2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11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51" t="s">
        <v>12</v>
      </c>
      <c r="D11" s="51"/>
      <c r="E11" s="51"/>
      <c r="F11" s="51"/>
      <c r="G11" s="51"/>
      <c r="H11" s="51"/>
      <c r="I11" s="51"/>
      <c r="J11" s="51"/>
      <c r="K11" s="51"/>
      <c r="L11" s="51"/>
      <c r="M11" s="48" t="s">
        <v>45</v>
      </c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51" t="s">
        <v>13</v>
      </c>
      <c r="Z11" s="51"/>
      <c r="AA11" s="51"/>
      <c r="AB11" s="51"/>
      <c r="AC11" s="51"/>
      <c r="AD11" s="51"/>
      <c r="AE11" s="51"/>
      <c r="AF11" s="51"/>
      <c r="AG11" s="51"/>
      <c r="AH11" s="51"/>
      <c r="AI11" s="53" t="s">
        <v>46</v>
      </c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/>
      <c r="BQ11" s="4"/>
    </row>
    <row r="12" spans="1:69" x14ac:dyDescent="0.2">
      <c r="A12" s="2"/>
      <c r="C12" s="51" t="s">
        <v>14</v>
      </c>
      <c r="D12" s="51"/>
      <c r="E12" s="51"/>
      <c r="F12" s="51"/>
      <c r="G12" s="51"/>
      <c r="H12" s="51"/>
      <c r="I12" s="51"/>
      <c r="J12" s="51"/>
      <c r="K12" s="51"/>
      <c r="L12" s="51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/>
      <c r="BQ12" s="4"/>
    </row>
    <row r="13" spans="1:69" x14ac:dyDescent="0.2">
      <c r="A13" s="2"/>
      <c r="C13" s="51" t="s">
        <v>15</v>
      </c>
      <c r="D13" s="51"/>
      <c r="E13" s="51"/>
      <c r="F13" s="51"/>
      <c r="G13" s="51"/>
      <c r="H13" s="51"/>
      <c r="I13" s="51"/>
      <c r="J13" s="51"/>
      <c r="K13" s="51"/>
      <c r="L13" s="51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/>
      <c r="BQ13" s="4"/>
    </row>
    <row r="14" spans="1:69" x14ac:dyDescent="0.2">
      <c r="A14" s="2"/>
      <c r="C14" s="53" t="s">
        <v>16</v>
      </c>
      <c r="D14" s="53"/>
      <c r="E14" s="53"/>
      <c r="F14" s="53"/>
      <c r="G14" s="53"/>
      <c r="H14" s="59" t="s">
        <v>17</v>
      </c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/>
      <c r="BQ14" s="4"/>
    </row>
    <row r="15" spans="1:69" x14ac:dyDescent="0.2">
      <c r="A15" s="2"/>
      <c r="C15" s="53"/>
      <c r="D15" s="53"/>
      <c r="E15" s="53"/>
      <c r="F15" s="53"/>
      <c r="G15" s="53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/>
      <c r="BQ15" s="4"/>
    </row>
    <row r="16" spans="1:69" x14ac:dyDescent="0.2">
      <c r="A16" s="2"/>
      <c r="C16" s="53"/>
      <c r="D16" s="53"/>
      <c r="E16" s="53"/>
      <c r="F16" s="53"/>
      <c r="G16" s="53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/>
      <c r="BQ16" s="4"/>
    </row>
    <row r="17" spans="1:69 1027:1037" x14ac:dyDescent="0.2">
      <c r="A17" s="2"/>
      <c r="C17" s="53"/>
      <c r="D17" s="53"/>
      <c r="E17" s="53"/>
      <c r="F17" s="53"/>
      <c r="G17" s="53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/>
      <c r="BQ17" s="4"/>
    </row>
    <row r="18" spans="1:69 1027:1037" x14ac:dyDescent="0.2">
      <c r="A18" s="2"/>
      <c r="C18" s="53"/>
      <c r="D18" s="53"/>
      <c r="E18" s="53"/>
      <c r="F18" s="53"/>
      <c r="G18" s="53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/>
      <c r="BQ18" s="4"/>
    </row>
    <row r="19" spans="1:69 1027:1037" x14ac:dyDescent="0.2">
      <c r="A19" s="2"/>
      <c r="C19" s="53"/>
      <c r="D19" s="53"/>
      <c r="E19" s="53"/>
      <c r="F19" s="53"/>
      <c r="G19" s="53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/>
      <c r="BQ19" s="4"/>
    </row>
    <row r="20" spans="1:69 1027:1037" x14ac:dyDescent="0.2">
      <c r="A20" s="2"/>
      <c r="C20" s="53"/>
      <c r="D20" s="53"/>
      <c r="E20" s="53"/>
      <c r="F20" s="53"/>
      <c r="G20" s="53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/>
      <c r="BQ20" s="4"/>
    </row>
    <row r="21" spans="1:69 1027:1037" x14ac:dyDescent="0.2">
      <c r="A21" s="2"/>
      <c r="C21" s="53"/>
      <c r="D21" s="53"/>
      <c r="E21" s="53"/>
      <c r="F21" s="53"/>
      <c r="G21" s="53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18</v>
      </c>
      <c r="BP23"/>
      <c r="BQ23" s="4"/>
    </row>
    <row r="24" spans="1:69 1027:1037" x14ac:dyDescent="0.2">
      <c r="A24" s="2"/>
      <c r="B24" s="1" t="s">
        <v>19</v>
      </c>
      <c r="O24" s="1" t="s">
        <v>20</v>
      </c>
      <c r="BP24"/>
      <c r="BQ24" s="4"/>
    </row>
    <row r="25" spans="1:69 1027:1037" x14ac:dyDescent="0.2">
      <c r="A25" s="2"/>
      <c r="C25" s="48" t="s">
        <v>21</v>
      </c>
      <c r="D25" s="48"/>
      <c r="E25" s="48" t="s">
        <v>22</v>
      </c>
      <c r="F25" s="48"/>
      <c r="G25" s="48"/>
      <c r="H25" s="48"/>
      <c r="I25" s="48"/>
      <c r="J25" s="48" t="s">
        <v>23</v>
      </c>
      <c r="K25" s="48"/>
      <c r="L25" s="48"/>
      <c r="M25" s="48"/>
      <c r="N25" s="48"/>
      <c r="O25" s="53" t="s">
        <v>24</v>
      </c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1" t="s">
        <v>25</v>
      </c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 t="s">
        <v>26</v>
      </c>
      <c r="BE25" s="51"/>
      <c r="BF25" s="51"/>
      <c r="BG25" s="51"/>
      <c r="BH25" s="51"/>
      <c r="BI25" s="51"/>
      <c r="BJ25" s="51"/>
      <c r="BK25" s="51" t="s">
        <v>27</v>
      </c>
      <c r="BL25" s="51"/>
      <c r="BM25" s="51"/>
      <c r="BN25" s="51"/>
      <c r="BO25" s="51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48">
        <v>1</v>
      </c>
      <c r="D26" s="48"/>
      <c r="E26" s="51" t="s">
        <v>47</v>
      </c>
      <c r="F26" s="51"/>
      <c r="G26" s="51"/>
      <c r="H26" s="51"/>
      <c r="I26" s="51"/>
      <c r="J26" s="51"/>
      <c r="K26" s="51"/>
      <c r="L26" s="51"/>
      <c r="M26" s="51"/>
      <c r="N26" s="51"/>
      <c r="O26" s="53" t="s">
        <v>48</v>
      </c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1" t="s">
        <v>49</v>
      </c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 t="s">
        <v>50</v>
      </c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48">
        <v>2</v>
      </c>
      <c r="D27" s="48"/>
      <c r="E27" s="51" t="s">
        <v>47</v>
      </c>
      <c r="F27" s="51"/>
      <c r="G27" s="51"/>
      <c r="H27" s="51"/>
      <c r="I27" s="51"/>
      <c r="J27" s="51"/>
      <c r="K27" s="51"/>
      <c r="L27" s="51"/>
      <c r="M27" s="51"/>
      <c r="N27" s="51"/>
      <c r="O27" s="75" t="s">
        <v>51</v>
      </c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51" t="s">
        <v>52</v>
      </c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 t="s">
        <v>53</v>
      </c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48">
        <v>3</v>
      </c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48">
        <v>4</v>
      </c>
      <c r="D29" s="48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48">
        <v>5</v>
      </c>
      <c r="D30" s="48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48">
        <v>6</v>
      </c>
      <c r="D31" s="48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48">
        <v>7</v>
      </c>
      <c r="D32" s="48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48">
        <v>8</v>
      </c>
      <c r="D33" s="48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48">
        <v>9</v>
      </c>
      <c r="D34" s="48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48">
        <v>10</v>
      </c>
      <c r="D35" s="48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x14ac:dyDescent="0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C35:D35"/>
    <mergeCell ref="E35:I35"/>
    <mergeCell ref="J35:N35"/>
    <mergeCell ref="O35:AD35"/>
    <mergeCell ref="AE35:BC35"/>
    <mergeCell ref="BD35:BJ35"/>
    <mergeCell ref="BK35:BO35"/>
    <mergeCell ref="C33:D33"/>
    <mergeCell ref="E33:I33"/>
    <mergeCell ref="J33:N33"/>
    <mergeCell ref="O33:AD33"/>
    <mergeCell ref="AE33:BC33"/>
    <mergeCell ref="BD33:BJ33"/>
    <mergeCell ref="BK33:BO33"/>
    <mergeCell ref="C34:D34"/>
    <mergeCell ref="E34:I34"/>
    <mergeCell ref="J34:N34"/>
    <mergeCell ref="O34:AD34"/>
    <mergeCell ref="AE34:BC34"/>
    <mergeCell ref="BD34:BJ34"/>
    <mergeCell ref="BK34:BO34"/>
    <mergeCell ref="C31:D31"/>
    <mergeCell ref="E31:I31"/>
    <mergeCell ref="J31:N31"/>
    <mergeCell ref="O31:AD31"/>
    <mergeCell ref="AE31:BC31"/>
    <mergeCell ref="BD31:BJ31"/>
    <mergeCell ref="BK31:BO31"/>
    <mergeCell ref="C32:D32"/>
    <mergeCell ref="E32:I32"/>
    <mergeCell ref="J32:N32"/>
    <mergeCell ref="O32:AD32"/>
    <mergeCell ref="AE32:BC32"/>
    <mergeCell ref="BD32:BJ32"/>
    <mergeCell ref="BK32:BO32"/>
    <mergeCell ref="C29:D29"/>
    <mergeCell ref="E29:I29"/>
    <mergeCell ref="J29:N29"/>
    <mergeCell ref="O29:AD29"/>
    <mergeCell ref="AE29:BC29"/>
    <mergeCell ref="BD29:BJ29"/>
    <mergeCell ref="BK29:BO29"/>
    <mergeCell ref="C30:D30"/>
    <mergeCell ref="E30:I30"/>
    <mergeCell ref="J30:N30"/>
    <mergeCell ref="O30:AD30"/>
    <mergeCell ref="AE30:BC30"/>
    <mergeCell ref="BD30:BJ30"/>
    <mergeCell ref="BK30:BO30"/>
    <mergeCell ref="C27:D27"/>
    <mergeCell ref="E27:I27"/>
    <mergeCell ref="J27:N27"/>
    <mergeCell ref="O27:AD27"/>
    <mergeCell ref="AE27:BC27"/>
    <mergeCell ref="BD27:BJ27"/>
    <mergeCell ref="BK27:BO27"/>
    <mergeCell ref="C28:D28"/>
    <mergeCell ref="E28:I28"/>
    <mergeCell ref="J28:N28"/>
    <mergeCell ref="O28:AD28"/>
    <mergeCell ref="AE28:BC28"/>
    <mergeCell ref="BD28:BJ28"/>
    <mergeCell ref="BK28:BO28"/>
    <mergeCell ref="C25:D25"/>
    <mergeCell ref="E25:I25"/>
    <mergeCell ref="J25:N25"/>
    <mergeCell ref="O25:AD25"/>
    <mergeCell ref="AE25:BC25"/>
    <mergeCell ref="BD25:BJ25"/>
    <mergeCell ref="BK25:BO25"/>
    <mergeCell ref="C26:D26"/>
    <mergeCell ref="E26:I26"/>
    <mergeCell ref="J26:N26"/>
    <mergeCell ref="O26:AD26"/>
    <mergeCell ref="AE26:BC26"/>
    <mergeCell ref="BD26:BJ26"/>
    <mergeCell ref="BK26:BO26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H21:BO21"/>
    <mergeCell ref="C6:BO6"/>
    <mergeCell ref="C7:BO7"/>
    <mergeCell ref="C8:BO8"/>
    <mergeCell ref="C11:L11"/>
    <mergeCell ref="M11:X11"/>
    <mergeCell ref="Y11:AH11"/>
    <mergeCell ref="AI11:BO11"/>
    <mergeCell ref="C12:L12"/>
    <mergeCell ref="M12:BO12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5"/>
  <dataValidations count="1">
    <dataValidation type="list" operator="equal" allowBlank="1" showErrorMessage="1" sqref="M11" xr:uid="{00000000-0002-0000-0200-00000000000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00000000-0002-0000-0200-000001000000}">
          <x14:formula1>
            <xm:f>マスタ!$A$2:$A$5</xm:f>
          </x14:formula1>
          <x14:formula2>
            <xm:f>0</xm:f>
          </x14:formula2>
          <xm:sqref>E26:E35</xm:sqref>
        </x14:dataValidation>
        <x14:dataValidation type="list" operator="equal" allowBlank="1" showErrorMessage="1" xr:uid="{00000000-0002-0000-0200-000002000000}">
          <x14:formula1>
            <xm:f>マスタ!$B$2:$B$5</xm:f>
          </x14:formula1>
          <x14:formula2>
            <xm:f>0</xm:f>
          </x14:formula2>
          <xm:sqref>J26:J35</xm:sqref>
        </x14:dataValidation>
        <x14:dataValidation type="list" operator="equal" allowBlank="1" showErrorMessage="1" xr:uid="{00000000-0002-0000-0200-000003000000}">
          <x14:formula1>
            <xm:f>マスタ!$C$2:$C$5</xm:f>
          </x14:formula1>
          <x14:formula2>
            <xm:f>0</xm:f>
          </x14:formula2>
          <xm:sqref>BD26:BD35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7"/>
  <sheetViews>
    <sheetView zoomScaleNormal="100" workbookViewId="0">
      <selection activeCell="D24" sqref="D24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63" t="s">
        <v>0</v>
      </c>
      <c r="B1" s="63"/>
      <c r="C1" s="63"/>
      <c r="D1" s="63"/>
      <c r="E1" s="63"/>
      <c r="F1" s="63"/>
      <c r="G1" s="63"/>
      <c r="H1" s="63"/>
      <c r="I1" s="64" t="str">
        <f>クラス概要!I1</f>
        <v>システム名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 t="s">
        <v>1</v>
      </c>
      <c r="AL1" s="64"/>
      <c r="AM1" s="64"/>
      <c r="AN1" s="64"/>
      <c r="AO1" s="64"/>
      <c r="AP1" s="64"/>
      <c r="AQ1" s="64"/>
      <c r="AR1" s="64"/>
      <c r="AS1" s="64"/>
      <c r="AT1" s="65" t="s">
        <v>2</v>
      </c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x14ac:dyDescent="0.2">
      <c r="A2" s="46" t="s">
        <v>3</v>
      </c>
      <c r="B2" s="46"/>
      <c r="C2" s="46"/>
      <c r="D2" s="46"/>
      <c r="E2" s="46"/>
      <c r="F2" s="46"/>
      <c r="G2" s="46"/>
      <c r="H2" s="46"/>
      <c r="I2" s="54" t="str">
        <f>クラス概要!I2</f>
        <v>詳細設計書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66" t="s">
        <v>5</v>
      </c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 t="s">
        <v>6</v>
      </c>
      <c r="BC2" s="66"/>
      <c r="BD2" s="66"/>
      <c r="BE2" s="66"/>
      <c r="BF2" s="66"/>
      <c r="BG2" s="66"/>
      <c r="BH2" s="66"/>
      <c r="BI2" s="66"/>
      <c r="BJ2" s="67"/>
      <c r="BK2" s="67"/>
      <c r="BL2" s="67"/>
      <c r="BM2" s="67"/>
      <c r="BN2" s="67"/>
      <c r="BO2" s="67"/>
      <c r="BP2" s="67"/>
      <c r="BQ2" s="67"/>
    </row>
    <row r="3" spans="1:69" x14ac:dyDescent="0.2">
      <c r="A3" s="46"/>
      <c r="B3" s="46"/>
      <c r="C3" s="46"/>
      <c r="D3" s="46"/>
      <c r="E3" s="46"/>
      <c r="F3" s="46"/>
      <c r="G3" s="46"/>
      <c r="H3" s="46"/>
      <c r="I3" s="54"/>
      <c r="J3" s="54"/>
      <c r="K3" s="54"/>
      <c r="L3" s="54" t="s">
        <v>7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68" t="s">
        <v>8</v>
      </c>
      <c r="AL3" s="68"/>
      <c r="AM3" s="68"/>
      <c r="AN3" s="68"/>
      <c r="AO3" s="68"/>
      <c r="AP3" s="68"/>
      <c r="AQ3" s="68"/>
      <c r="AR3" s="68"/>
      <c r="AS3" s="68"/>
      <c r="AT3" s="69"/>
      <c r="AU3" s="69"/>
      <c r="AV3" s="69"/>
      <c r="AW3" s="69"/>
      <c r="AX3" s="69"/>
      <c r="AY3" s="69"/>
      <c r="AZ3" s="69"/>
      <c r="BA3" s="69"/>
      <c r="BB3" s="68" t="s">
        <v>9</v>
      </c>
      <c r="BC3" s="68"/>
      <c r="BD3" s="68"/>
      <c r="BE3" s="68"/>
      <c r="BF3" s="68"/>
      <c r="BG3" s="68"/>
      <c r="BH3" s="68"/>
      <c r="BI3" s="68"/>
      <c r="BJ3" s="70"/>
      <c r="BK3" s="70"/>
      <c r="BL3" s="70"/>
      <c r="BM3" s="70"/>
      <c r="BN3" s="70"/>
      <c r="BO3" s="70"/>
      <c r="BP3" s="70"/>
      <c r="BQ3" s="70"/>
    </row>
    <row r="4" spans="1:69" ht="13.5" customHeight="1" x14ac:dyDescent="0.2">
      <c r="AD4" s="13"/>
      <c r="AG4" s="16"/>
    </row>
    <row r="5" spans="1:69" ht="13.5" customHeight="1" x14ac:dyDescent="0.2">
      <c r="B5" t="s">
        <v>28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48" t="s">
        <v>22</v>
      </c>
      <c r="D6" s="48"/>
      <c r="E6" s="48"/>
      <c r="F6" s="48"/>
      <c r="G6" s="48"/>
      <c r="H6" s="48" t="s">
        <v>23</v>
      </c>
      <c r="I6" s="48"/>
      <c r="J6" s="48"/>
      <c r="K6" s="48"/>
      <c r="L6" s="48"/>
      <c r="M6" s="71" t="s">
        <v>29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51" t="s">
        <v>26</v>
      </c>
      <c r="AP6" s="51"/>
      <c r="AQ6" s="51"/>
      <c r="AR6" s="51"/>
      <c r="AS6" s="51"/>
      <c r="AT6" s="51"/>
      <c r="AU6" s="51"/>
      <c r="AV6" s="51" t="s">
        <v>30</v>
      </c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</row>
    <row r="7" spans="1:69" x14ac:dyDescent="0.2">
      <c r="C7" s="51" t="s">
        <v>47</v>
      </c>
      <c r="D7" s="51"/>
      <c r="E7" s="51"/>
      <c r="F7" s="51"/>
      <c r="G7" s="51"/>
      <c r="H7" s="51"/>
      <c r="I7" s="51"/>
      <c r="J7" s="51"/>
      <c r="K7" s="51"/>
      <c r="L7" s="51"/>
      <c r="M7" s="17" t="s">
        <v>48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1" t="s">
        <v>50</v>
      </c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</row>
    <row r="8" spans="1:69" x14ac:dyDescent="0.2">
      <c r="AD8" s="13"/>
      <c r="AG8" s="16"/>
    </row>
    <row r="9" spans="1:69" x14ac:dyDescent="0.2">
      <c r="B9" s="13" t="s">
        <v>31</v>
      </c>
      <c r="AD9" s="13"/>
      <c r="AG9" s="16"/>
    </row>
    <row r="10" spans="1:69" x14ac:dyDescent="0.2">
      <c r="C10" s="72"/>
      <c r="D10" s="72"/>
      <c r="E10" s="72"/>
      <c r="F10" s="72"/>
      <c r="G10" s="66" t="s">
        <v>32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33</v>
      </c>
      <c r="U10" s="66"/>
      <c r="V10" s="66"/>
      <c r="W10" s="48" t="s">
        <v>34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 t="s">
        <v>27</v>
      </c>
      <c r="BK10" s="48"/>
      <c r="BL10" s="48"/>
      <c r="BM10" s="48"/>
      <c r="BN10" s="48"/>
      <c r="BO10" s="48"/>
      <c r="BP10" s="48"/>
    </row>
    <row r="11" spans="1:69" x14ac:dyDescent="0.2">
      <c r="C11" s="73" t="s">
        <v>35</v>
      </c>
      <c r="D11" s="73"/>
      <c r="E11" s="73"/>
      <c r="F11" s="73"/>
      <c r="G11" s="35" t="s">
        <v>49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6" t="s">
        <v>54</v>
      </c>
      <c r="U11" s="66"/>
      <c r="V11" s="66"/>
      <c r="W11" s="21"/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74"/>
      <c r="D12" s="74"/>
      <c r="E12" s="74"/>
      <c r="F12" s="74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6"/>
      <c r="U12" s="66"/>
      <c r="V12" s="66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74"/>
      <c r="D13" s="74"/>
      <c r="E13" s="74"/>
      <c r="F13" s="74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6"/>
      <c r="U13" s="66"/>
      <c r="V13" s="66"/>
      <c r="W13" s="21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4"/>
      <c r="D14" s="74"/>
      <c r="E14" s="74"/>
      <c r="F14" s="74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6"/>
      <c r="U14" s="66"/>
      <c r="V14" s="66"/>
      <c r="W14" s="21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4"/>
      <c r="D15" s="74"/>
      <c r="E15" s="74"/>
      <c r="F15" s="74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6"/>
      <c r="U15" s="66"/>
      <c r="V15" s="66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2:68" x14ac:dyDescent="0.2">
      <c r="B17" s="16" t="s">
        <v>40</v>
      </c>
      <c r="AD17" s="13"/>
      <c r="AG17" s="16"/>
    </row>
    <row r="18" spans="2:68" x14ac:dyDescent="0.2">
      <c r="C18" s="72"/>
      <c r="D18" s="72"/>
      <c r="E18" s="72"/>
      <c r="F18" s="72"/>
      <c r="G18" s="66" t="s">
        <v>41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 t="s">
        <v>42</v>
      </c>
      <c r="U18" s="66"/>
      <c r="V18" s="66"/>
      <c r="W18" s="48" t="s">
        <v>34</v>
      </c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 t="s">
        <v>27</v>
      </c>
      <c r="BK18" s="48"/>
      <c r="BL18" s="48"/>
      <c r="BM18" s="48"/>
      <c r="BN18" s="48"/>
      <c r="BO18" s="48"/>
      <c r="BP18" s="48"/>
    </row>
    <row r="19" spans="2:68" x14ac:dyDescent="0.2">
      <c r="C19" s="73" t="s">
        <v>43</v>
      </c>
      <c r="D19" s="73"/>
      <c r="E19" s="73"/>
      <c r="F19" s="73"/>
      <c r="G19" s="17" t="s">
        <v>55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6"/>
      <c r="U19" s="66"/>
      <c r="V19" s="66"/>
      <c r="W19" s="21"/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2:68" x14ac:dyDescent="0.2">
      <c r="AD20" s="13"/>
      <c r="AG20" s="16"/>
    </row>
    <row r="21" spans="2:68" x14ac:dyDescent="0.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</row>
    <row r="22" spans="2:68" x14ac:dyDescent="0.2">
      <c r="B22" s="13" t="s">
        <v>44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</row>
    <row r="23" spans="2:68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2:68" x14ac:dyDescent="0.2">
      <c r="C24" s="29"/>
      <c r="D24" s="13" t="s">
        <v>56</v>
      </c>
      <c r="AD24" s="13"/>
      <c r="AG24" s="16"/>
      <c r="BP24" s="30"/>
    </row>
    <row r="25" spans="2:68" x14ac:dyDescent="0.2">
      <c r="C25" s="29"/>
      <c r="AD25" s="13"/>
      <c r="AG25" s="16"/>
      <c r="BP25" s="30"/>
    </row>
    <row r="26" spans="2:68" x14ac:dyDescent="0.2">
      <c r="C26" s="29"/>
      <c r="AD26" s="13"/>
      <c r="AG26" s="16"/>
      <c r="BP26" s="30"/>
    </row>
    <row r="27" spans="2:68" x14ac:dyDescent="0.2">
      <c r="C27" s="29"/>
      <c r="AD27" s="13"/>
      <c r="AG27" s="16"/>
      <c r="BP27" s="30"/>
    </row>
    <row r="28" spans="2:68" x14ac:dyDescent="0.2">
      <c r="C28" s="29"/>
      <c r="AD28" s="13"/>
      <c r="AG28" s="16"/>
      <c r="BP28" s="30"/>
    </row>
    <row r="29" spans="2:68" x14ac:dyDescent="0.2">
      <c r="C29" s="29"/>
      <c r="AD29" s="13"/>
      <c r="AG29" s="16"/>
      <c r="BP29" s="30"/>
    </row>
    <row r="30" spans="2:68" x14ac:dyDescent="0.2">
      <c r="C30" s="29"/>
      <c r="AD30" s="13"/>
      <c r="AG30" s="16"/>
      <c r="BP30" s="30"/>
    </row>
    <row r="31" spans="2:68" x14ac:dyDescent="0.2">
      <c r="C31" s="29"/>
      <c r="AD31" s="13"/>
      <c r="AG31" s="16"/>
      <c r="BP31" s="30"/>
    </row>
    <row r="32" spans="2:68" x14ac:dyDescent="0.2">
      <c r="C32" s="29"/>
      <c r="AD32" s="13"/>
      <c r="AG32" s="16"/>
      <c r="BP32" s="30"/>
    </row>
    <row r="33" spans="3:68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hidden="1" x14ac:dyDescent="0.2">
      <c r="C39" s="29"/>
      <c r="AD39" s="13"/>
      <c r="AG39" s="16"/>
      <c r="BP39" s="30"/>
    </row>
    <row r="40" spans="3:68" x14ac:dyDescent="0.2">
      <c r="C40" s="29"/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29"/>
      <c r="AD55" s="13"/>
      <c r="AG55" s="16"/>
      <c r="BP55" s="30"/>
    </row>
    <row r="56" spans="3:68" x14ac:dyDescent="0.2">
      <c r="C56" s="29"/>
      <c r="AD56" s="13"/>
      <c r="AG56" s="16"/>
      <c r="BP56" s="30"/>
    </row>
    <row r="57" spans="3:68" x14ac:dyDescent="0.2"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3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4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5"/>
  <dataValidations count="1">
    <dataValidation type="list" operator="equal" allowBlank="1" showErrorMessage="1" sqref="T11:T15 T19" xr:uid="{00000000-0002-0000-0300-000002000000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00000000-0002-0000-0300-000000000000}">
          <x14:formula1>
            <xm:f>マスタ!$A$2:$A$5</xm:f>
          </x14:formula1>
          <x14:formula2>
            <xm:f>0</xm:f>
          </x14:formula2>
          <xm:sqref>C7</xm:sqref>
        </x14:dataValidation>
        <x14:dataValidation type="list" operator="equal" allowBlank="1" showErrorMessage="1" xr:uid="{00000000-0002-0000-0300-000001000000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00000000-0002-0000-0300-000004000000}">
          <x14:formula1>
            <xm:f>マスタ!$C$2:$C$5</xm:f>
          </x14:formula1>
          <x14:formula2>
            <xm:f>0</xm:f>
          </x14:formula2>
          <xm:sqref>AO7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58"/>
  <sheetViews>
    <sheetView zoomScaleNormal="100" workbookViewId="0">
      <selection activeCell="AO7" sqref="AO7:AU7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63" t="s">
        <v>0</v>
      </c>
      <c r="B1" s="63"/>
      <c r="C1" s="63"/>
      <c r="D1" s="63"/>
      <c r="E1" s="63"/>
      <c r="F1" s="63"/>
      <c r="G1" s="63"/>
      <c r="H1" s="63"/>
      <c r="I1" s="64" t="str">
        <f>クラス概要!I1</f>
        <v>システム名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 t="s">
        <v>1</v>
      </c>
      <c r="AL1" s="64"/>
      <c r="AM1" s="64"/>
      <c r="AN1" s="64"/>
      <c r="AO1" s="64"/>
      <c r="AP1" s="64"/>
      <c r="AQ1" s="64"/>
      <c r="AR1" s="64"/>
      <c r="AS1" s="64"/>
      <c r="AT1" s="65" t="s">
        <v>2</v>
      </c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x14ac:dyDescent="0.2">
      <c r="A2" s="46" t="s">
        <v>3</v>
      </c>
      <c r="B2" s="46"/>
      <c r="C2" s="46"/>
      <c r="D2" s="46"/>
      <c r="E2" s="46"/>
      <c r="F2" s="46"/>
      <c r="G2" s="46"/>
      <c r="H2" s="46"/>
      <c r="I2" s="54" t="str">
        <f>クラス概要!I2</f>
        <v>詳細設計書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66" t="s">
        <v>5</v>
      </c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 t="s">
        <v>6</v>
      </c>
      <c r="BC2" s="66"/>
      <c r="BD2" s="66"/>
      <c r="BE2" s="66"/>
      <c r="BF2" s="66"/>
      <c r="BG2" s="66"/>
      <c r="BH2" s="66"/>
      <c r="BI2" s="66"/>
      <c r="BJ2" s="67"/>
      <c r="BK2" s="67"/>
      <c r="BL2" s="67"/>
      <c r="BM2" s="67"/>
      <c r="BN2" s="67"/>
      <c r="BO2" s="67"/>
      <c r="BP2" s="67"/>
      <c r="BQ2" s="67"/>
    </row>
    <row r="3" spans="1:69" x14ac:dyDescent="0.2">
      <c r="A3" s="46"/>
      <c r="B3" s="46"/>
      <c r="C3" s="46"/>
      <c r="D3" s="46"/>
      <c r="E3" s="46"/>
      <c r="F3" s="46"/>
      <c r="G3" s="46"/>
      <c r="H3" s="46"/>
      <c r="I3" s="54"/>
      <c r="J3" s="54"/>
      <c r="K3" s="54"/>
      <c r="L3" s="54" t="s">
        <v>7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68" t="s">
        <v>8</v>
      </c>
      <c r="AL3" s="68"/>
      <c r="AM3" s="68"/>
      <c r="AN3" s="68"/>
      <c r="AO3" s="68"/>
      <c r="AP3" s="68"/>
      <c r="AQ3" s="68"/>
      <c r="AR3" s="68"/>
      <c r="AS3" s="68"/>
      <c r="AT3" s="69"/>
      <c r="AU3" s="69"/>
      <c r="AV3" s="69"/>
      <c r="AW3" s="69"/>
      <c r="AX3" s="69"/>
      <c r="AY3" s="69"/>
      <c r="AZ3" s="69"/>
      <c r="BA3" s="69"/>
      <c r="BB3" s="68" t="s">
        <v>9</v>
      </c>
      <c r="BC3" s="68"/>
      <c r="BD3" s="68"/>
      <c r="BE3" s="68"/>
      <c r="BF3" s="68"/>
      <c r="BG3" s="68"/>
      <c r="BH3" s="68"/>
      <c r="BI3" s="68"/>
      <c r="BJ3" s="70"/>
      <c r="BK3" s="70"/>
      <c r="BL3" s="70"/>
      <c r="BM3" s="70"/>
      <c r="BN3" s="70"/>
      <c r="BO3" s="70"/>
      <c r="BP3" s="70"/>
      <c r="BQ3" s="70"/>
    </row>
    <row r="4" spans="1:69" ht="13.5" customHeight="1" x14ac:dyDescent="0.2">
      <c r="AD4" s="13"/>
      <c r="AG4" s="16"/>
    </row>
    <row r="5" spans="1:69" ht="13.5" customHeight="1" x14ac:dyDescent="0.2">
      <c r="B5" t="s">
        <v>28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48" t="s">
        <v>22</v>
      </c>
      <c r="D6" s="48"/>
      <c r="E6" s="48"/>
      <c r="F6" s="48"/>
      <c r="G6" s="48"/>
      <c r="H6" s="48" t="s">
        <v>23</v>
      </c>
      <c r="I6" s="48"/>
      <c r="J6" s="48"/>
      <c r="K6" s="48"/>
      <c r="L6" s="48"/>
      <c r="M6" s="71" t="s">
        <v>29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51" t="s">
        <v>26</v>
      </c>
      <c r="AP6" s="51"/>
      <c r="AQ6" s="51"/>
      <c r="AR6" s="51"/>
      <c r="AS6" s="51"/>
      <c r="AT6" s="51"/>
      <c r="AU6" s="51"/>
      <c r="AV6" s="51" t="s">
        <v>30</v>
      </c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</row>
    <row r="7" spans="1:69" x14ac:dyDescent="0.2">
      <c r="C7" s="51" t="s">
        <v>47</v>
      </c>
      <c r="D7" s="51"/>
      <c r="E7" s="51"/>
      <c r="F7" s="51"/>
      <c r="G7" s="51"/>
      <c r="H7" s="51"/>
      <c r="I7" s="51"/>
      <c r="J7" s="51"/>
      <c r="K7" s="51"/>
      <c r="L7" s="51"/>
      <c r="M7" s="17" t="s">
        <v>51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1" t="s">
        <v>53</v>
      </c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</row>
    <row r="8" spans="1:69" x14ac:dyDescent="0.2">
      <c r="AD8" s="13"/>
      <c r="AG8" s="16"/>
    </row>
    <row r="9" spans="1:69" x14ac:dyDescent="0.2">
      <c r="B9" s="13" t="s">
        <v>31</v>
      </c>
      <c r="AD9" s="13"/>
      <c r="AG9" s="16"/>
    </row>
    <row r="10" spans="1:69" x14ac:dyDescent="0.2">
      <c r="C10" s="72"/>
      <c r="D10" s="72"/>
      <c r="E10" s="72"/>
      <c r="F10" s="72"/>
      <c r="G10" s="66" t="s">
        <v>32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33</v>
      </c>
      <c r="U10" s="66"/>
      <c r="V10" s="66"/>
      <c r="W10" s="48" t="s">
        <v>34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 t="s">
        <v>27</v>
      </c>
      <c r="BK10" s="48"/>
      <c r="BL10" s="48"/>
      <c r="BM10" s="48"/>
      <c r="BN10" s="48"/>
      <c r="BO10" s="48"/>
      <c r="BP10" s="48"/>
    </row>
    <row r="11" spans="1:69" x14ac:dyDescent="0.2">
      <c r="C11" s="73" t="s">
        <v>35</v>
      </c>
      <c r="D11" s="73"/>
      <c r="E11" s="73"/>
      <c r="F11" s="73"/>
      <c r="G11" s="35" t="s">
        <v>52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6" t="s">
        <v>54</v>
      </c>
      <c r="U11" s="66"/>
      <c r="V11" s="66"/>
      <c r="W11" s="21"/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74"/>
      <c r="D12" s="74"/>
      <c r="E12" s="74"/>
      <c r="F12" s="74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6"/>
      <c r="U12" s="66"/>
      <c r="V12" s="66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74"/>
      <c r="D13" s="74"/>
      <c r="E13" s="74"/>
      <c r="F13" s="74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6"/>
      <c r="U13" s="66"/>
      <c r="V13" s="66"/>
      <c r="W13" s="21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4"/>
      <c r="D14" s="74"/>
      <c r="E14" s="74"/>
      <c r="F14" s="74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6"/>
      <c r="U14" s="66"/>
      <c r="V14" s="66"/>
      <c r="W14" s="21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4"/>
      <c r="D15" s="74"/>
      <c r="E15" s="74"/>
      <c r="F15" s="74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6"/>
      <c r="U15" s="66"/>
      <c r="V15" s="66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2:68" x14ac:dyDescent="0.2">
      <c r="B17" s="16" t="s">
        <v>40</v>
      </c>
      <c r="AD17" s="13"/>
      <c r="AG17" s="16"/>
    </row>
    <row r="18" spans="2:68" x14ac:dyDescent="0.2">
      <c r="C18" s="72"/>
      <c r="D18" s="72"/>
      <c r="E18" s="72"/>
      <c r="F18" s="72"/>
      <c r="G18" s="66" t="s">
        <v>41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 t="s">
        <v>42</v>
      </c>
      <c r="U18" s="66"/>
      <c r="V18" s="66"/>
      <c r="W18" s="48" t="s">
        <v>34</v>
      </c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 t="s">
        <v>27</v>
      </c>
      <c r="BK18" s="48"/>
      <c r="BL18" s="48"/>
      <c r="BM18" s="48"/>
      <c r="BN18" s="48"/>
      <c r="BO18" s="48"/>
      <c r="BP18" s="48"/>
    </row>
    <row r="19" spans="2:68" x14ac:dyDescent="0.2">
      <c r="C19" s="73" t="s">
        <v>43</v>
      </c>
      <c r="D19" s="73"/>
      <c r="E19" s="73"/>
      <c r="F19" s="73"/>
      <c r="G19" s="35" t="s">
        <v>49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6" t="s">
        <v>54</v>
      </c>
      <c r="U19" s="66"/>
      <c r="V19" s="66"/>
      <c r="W19" s="21"/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2:68" x14ac:dyDescent="0.2">
      <c r="AD20" s="13"/>
      <c r="AG20" s="16"/>
    </row>
    <row r="21" spans="2:68" x14ac:dyDescent="0.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</row>
    <row r="22" spans="2:68" x14ac:dyDescent="0.2">
      <c r="B22" s="13" t="s">
        <v>44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</row>
    <row r="23" spans="2:68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2:68" x14ac:dyDescent="0.2">
      <c r="C24" s="29"/>
      <c r="D24" s="13" t="s">
        <v>57</v>
      </c>
      <c r="AD24" s="13"/>
      <c r="AG24" s="16"/>
      <c r="BP24" s="30"/>
    </row>
    <row r="25" spans="2:68" x14ac:dyDescent="0.2">
      <c r="C25" s="29"/>
      <c r="D25" s="25" t="s">
        <v>58</v>
      </c>
      <c r="E25" s="26"/>
      <c r="F25" s="26"/>
      <c r="G25" s="26"/>
      <c r="H25" s="28"/>
      <c r="I25" s="25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8"/>
      <c r="AD25" s="13"/>
      <c r="AG25" s="16"/>
      <c r="BP25" s="30"/>
    </row>
    <row r="26" spans="2:68" x14ac:dyDescent="0.2">
      <c r="C26" s="29"/>
      <c r="D26" s="29"/>
      <c r="H26" s="30"/>
      <c r="I26" s="29"/>
      <c r="J26" s="13" t="s">
        <v>59</v>
      </c>
      <c r="Z26" s="30"/>
      <c r="AD26" s="13"/>
      <c r="AG26" s="16"/>
      <c r="BP26" s="30"/>
    </row>
    <row r="27" spans="2:68" x14ac:dyDescent="0.2">
      <c r="C27" s="29"/>
      <c r="D27" s="29"/>
      <c r="H27" s="30"/>
      <c r="I27" s="29"/>
      <c r="J27" s="13" t="s">
        <v>60</v>
      </c>
      <c r="Z27" s="30"/>
      <c r="AD27" s="13"/>
      <c r="AG27" s="16"/>
      <c r="BP27" s="30"/>
    </row>
    <row r="28" spans="2:68" x14ac:dyDescent="0.2">
      <c r="C28" s="29"/>
      <c r="D28" s="29"/>
      <c r="H28" s="30"/>
      <c r="I28" s="29"/>
      <c r="J28" s="13" t="s">
        <v>61</v>
      </c>
      <c r="Z28" s="30"/>
      <c r="AD28" s="13"/>
      <c r="AG28" s="16"/>
      <c r="BP28" s="30"/>
    </row>
    <row r="29" spans="2:68" x14ac:dyDescent="0.2">
      <c r="C29" s="29"/>
      <c r="D29" s="29"/>
      <c r="H29" s="30"/>
      <c r="I29" s="29"/>
      <c r="J29" s="13" t="s">
        <v>62</v>
      </c>
      <c r="Z29" s="30"/>
      <c r="AD29" s="13"/>
      <c r="AG29" s="16"/>
      <c r="BP29" s="30"/>
    </row>
    <row r="30" spans="2:68" x14ac:dyDescent="0.2">
      <c r="C30" s="29"/>
      <c r="D30" s="29"/>
      <c r="H30" s="30"/>
      <c r="I30" s="29"/>
      <c r="J30" s="13" t="s">
        <v>63</v>
      </c>
      <c r="Z30" s="30"/>
      <c r="AD30" s="13"/>
      <c r="AG30" s="16"/>
      <c r="BP30" s="30"/>
    </row>
    <row r="31" spans="2:68" x14ac:dyDescent="0.2">
      <c r="C31" s="29"/>
      <c r="D31" s="31"/>
      <c r="E31" s="32"/>
      <c r="F31" s="32"/>
      <c r="G31" s="32"/>
      <c r="H31" s="34"/>
      <c r="I31" s="3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4"/>
      <c r="AD31" s="13"/>
      <c r="AG31" s="16"/>
      <c r="BP31" s="30"/>
    </row>
    <row r="32" spans="2:68" x14ac:dyDescent="0.2">
      <c r="C32" s="29"/>
      <c r="D32" s="25" t="s">
        <v>64</v>
      </c>
      <c r="E32" s="26"/>
      <c r="F32" s="26"/>
      <c r="G32" s="26"/>
      <c r="H32" s="28"/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8"/>
      <c r="AD32" s="13"/>
      <c r="AG32" s="16"/>
      <c r="BP32" s="30"/>
    </row>
    <row r="33" spans="3:68" x14ac:dyDescent="0.2">
      <c r="C33" s="29"/>
      <c r="D33" s="29"/>
      <c r="H33" s="30"/>
      <c r="I33" s="29"/>
      <c r="J33" s="13" t="s">
        <v>65</v>
      </c>
      <c r="N33" s="16"/>
      <c r="Z33" s="30"/>
      <c r="AD33" s="13"/>
      <c r="AG33" s="16"/>
      <c r="BP33" s="30"/>
    </row>
    <row r="34" spans="3:68" x14ac:dyDescent="0.2">
      <c r="C34" s="29"/>
      <c r="D34" s="29"/>
      <c r="H34" s="30"/>
      <c r="I34" s="29"/>
      <c r="J34" s="16" t="s">
        <v>66</v>
      </c>
      <c r="N34" s="16" t="s">
        <v>67</v>
      </c>
      <c r="Z34" s="30"/>
      <c r="AD34" s="13"/>
      <c r="AG34" s="16"/>
      <c r="BP34" s="30"/>
    </row>
    <row r="35" spans="3:68" x14ac:dyDescent="0.2">
      <c r="C35" s="29"/>
      <c r="D35" s="31"/>
      <c r="E35" s="32"/>
      <c r="F35" s="32"/>
      <c r="G35" s="32"/>
      <c r="H35" s="34"/>
      <c r="I35" s="31"/>
      <c r="J35" s="32"/>
      <c r="K35" s="32"/>
      <c r="L35" s="33" t="s">
        <v>68</v>
      </c>
      <c r="M35" s="32"/>
      <c r="N35" s="33" t="s">
        <v>69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4"/>
      <c r="AD35" s="13"/>
      <c r="AG35" s="16"/>
      <c r="BP35" s="30"/>
    </row>
    <row r="36" spans="3:68" x14ac:dyDescent="0.2">
      <c r="C36" s="29"/>
      <c r="D36" s="25" t="s">
        <v>70</v>
      </c>
      <c r="E36" s="26"/>
      <c r="F36" s="26"/>
      <c r="G36" s="26"/>
      <c r="H36" s="28"/>
      <c r="I36" s="25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8"/>
      <c r="AD36" s="13"/>
      <c r="AG36" s="16"/>
      <c r="BP36" s="30"/>
    </row>
    <row r="37" spans="3:68" x14ac:dyDescent="0.2">
      <c r="C37" s="29"/>
      <c r="D37" s="29"/>
      <c r="H37" s="30"/>
      <c r="I37" s="29"/>
      <c r="J37" s="16" t="s">
        <v>71</v>
      </c>
      <c r="Z37" s="30"/>
      <c r="AD37" s="13"/>
      <c r="AG37" s="16"/>
      <c r="BP37" s="30"/>
    </row>
    <row r="38" spans="3:68" x14ac:dyDescent="0.2">
      <c r="C38" s="29"/>
      <c r="D38" s="25" t="s">
        <v>72</v>
      </c>
      <c r="E38" s="26"/>
      <c r="F38" s="26"/>
      <c r="G38" s="26"/>
      <c r="H38" s="28"/>
      <c r="I38" s="25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8"/>
      <c r="AD38" s="13"/>
      <c r="AG38" s="16"/>
      <c r="BP38" s="30"/>
    </row>
    <row r="39" spans="3:68" x14ac:dyDescent="0.2">
      <c r="C39" s="29"/>
      <c r="D39" s="31"/>
      <c r="E39" s="32"/>
      <c r="F39" s="32"/>
      <c r="G39" s="32"/>
      <c r="H39" s="34"/>
      <c r="I39" s="31"/>
      <c r="J39" s="33" t="s">
        <v>73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4"/>
      <c r="AD39" s="13"/>
      <c r="AG39" s="16"/>
      <c r="BP39" s="30"/>
    </row>
    <row r="40" spans="3:68" x14ac:dyDescent="0.2">
      <c r="C40" s="29"/>
      <c r="D40" s="29" t="s">
        <v>74</v>
      </c>
      <c r="H40" s="30"/>
      <c r="I40" s="29"/>
      <c r="J40" s="16"/>
      <c r="Z40" s="30"/>
      <c r="AD40" s="13"/>
      <c r="AG40" s="16"/>
      <c r="BP40" s="30"/>
    </row>
    <row r="41" spans="3:68" x14ac:dyDescent="0.2">
      <c r="C41" s="29"/>
      <c r="D41" s="31"/>
      <c r="E41" s="32"/>
      <c r="F41" s="32"/>
      <c r="G41" s="32"/>
      <c r="H41" s="34"/>
      <c r="I41" s="31"/>
      <c r="J41" s="33" t="s">
        <v>59</v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4"/>
      <c r="AD41" s="13"/>
      <c r="AG41" s="16"/>
      <c r="BP41" s="30"/>
    </row>
    <row r="42" spans="3:68" x14ac:dyDescent="0.2">
      <c r="C42" s="29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D42" s="13"/>
      <c r="AG42" s="16"/>
      <c r="BP42" s="30"/>
    </row>
    <row r="43" spans="3:68" x14ac:dyDescent="0.2">
      <c r="C43" s="29"/>
      <c r="D43" s="13" t="s">
        <v>75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D43" s="13"/>
      <c r="AG43" s="16"/>
      <c r="BP43" s="30"/>
    </row>
    <row r="44" spans="3:68" x14ac:dyDescent="0.2">
      <c r="C44" s="29"/>
      <c r="D44" s="36" t="s">
        <v>76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8"/>
      <c r="AD44" s="13" t="s">
        <v>77</v>
      </c>
      <c r="AG44" s="16"/>
      <c r="AY44" s="13" t="s">
        <v>78</v>
      </c>
      <c r="BP44" s="30"/>
    </row>
    <row r="45" spans="3:68" x14ac:dyDescent="0.2">
      <c r="C45" s="29"/>
      <c r="D45" s="3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4"/>
      <c r="AD45" s="13" t="s">
        <v>79</v>
      </c>
      <c r="AG45" s="16"/>
      <c r="AY45" s="13" t="s">
        <v>80</v>
      </c>
      <c r="BP45" s="30"/>
    </row>
    <row r="46" spans="3:68" x14ac:dyDescent="0.2">
      <c r="C46" s="29"/>
      <c r="D46" s="25" t="s">
        <v>58</v>
      </c>
      <c r="E46" s="26"/>
      <c r="F46" s="26"/>
      <c r="G46" s="26"/>
      <c r="H46" s="28"/>
      <c r="I46" s="2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8"/>
      <c r="AD46" s="13" t="s">
        <v>81</v>
      </c>
      <c r="AG46" s="16"/>
      <c r="AY46" s="13" t="s">
        <v>82</v>
      </c>
      <c r="BP46" s="30"/>
    </row>
    <row r="47" spans="3:68" x14ac:dyDescent="0.2">
      <c r="C47" s="29"/>
      <c r="D47" s="29"/>
      <c r="H47" s="30"/>
      <c r="I47" s="29"/>
      <c r="Z47" s="30"/>
      <c r="AD47" s="13"/>
      <c r="AG47" s="16"/>
      <c r="BP47" s="30"/>
    </row>
    <row r="48" spans="3:68" x14ac:dyDescent="0.2">
      <c r="C48" s="29"/>
      <c r="D48" s="25" t="s">
        <v>64</v>
      </c>
      <c r="E48" s="26"/>
      <c r="F48" s="26"/>
      <c r="G48" s="26"/>
      <c r="H48" s="28"/>
      <c r="I48" s="25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8"/>
      <c r="AD48" s="13"/>
      <c r="AG48" s="16"/>
      <c r="BP48" s="30"/>
    </row>
    <row r="49" spans="3:68" x14ac:dyDescent="0.2">
      <c r="C49" s="29"/>
      <c r="D49" s="31"/>
      <c r="E49" s="32"/>
      <c r="F49" s="32"/>
      <c r="G49" s="32"/>
      <c r="H49" s="34"/>
      <c r="I49" s="31"/>
      <c r="J49" s="32"/>
      <c r="K49" s="32"/>
      <c r="L49" s="33"/>
      <c r="M49" s="32"/>
      <c r="N49" s="33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4"/>
      <c r="AD49" s="13"/>
      <c r="AG49" s="16"/>
      <c r="BP49" s="30"/>
    </row>
    <row r="50" spans="3:68" x14ac:dyDescent="0.2">
      <c r="C50" s="29"/>
      <c r="D50" s="25" t="s">
        <v>70</v>
      </c>
      <c r="E50" s="26"/>
      <c r="F50" s="26"/>
      <c r="G50" s="26"/>
      <c r="H50" s="28"/>
      <c r="I50" s="25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8"/>
      <c r="AD50" s="13"/>
      <c r="AG50" s="16"/>
      <c r="BP50" s="30"/>
    </row>
    <row r="51" spans="3:68" x14ac:dyDescent="0.2">
      <c r="C51" s="29"/>
      <c r="D51" s="29"/>
      <c r="H51" s="30"/>
      <c r="I51" s="29"/>
      <c r="Z51" s="30"/>
      <c r="AD51" s="13"/>
      <c r="AG51" s="16"/>
      <c r="BP51" s="30"/>
    </row>
    <row r="52" spans="3:68" x14ac:dyDescent="0.2">
      <c r="C52" s="29"/>
      <c r="D52" s="25" t="s">
        <v>72</v>
      </c>
      <c r="E52" s="26"/>
      <c r="F52" s="26"/>
      <c r="G52" s="26"/>
      <c r="H52" s="28"/>
      <c r="I52" s="25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8"/>
      <c r="AD52" s="13"/>
      <c r="AG52" s="16"/>
      <c r="BP52" s="30"/>
    </row>
    <row r="53" spans="3:68" x14ac:dyDescent="0.2">
      <c r="C53" s="29"/>
      <c r="D53" s="31"/>
      <c r="E53" s="32"/>
      <c r="F53" s="32"/>
      <c r="G53" s="32"/>
      <c r="H53" s="34"/>
      <c r="I53" s="31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4"/>
      <c r="AD53" s="13"/>
      <c r="AG53" s="16"/>
      <c r="BP53" s="30"/>
    </row>
    <row r="54" spans="3:68" x14ac:dyDescent="0.2">
      <c r="C54" s="29"/>
      <c r="D54" s="29" t="s">
        <v>74</v>
      </c>
      <c r="H54" s="30"/>
      <c r="I54" s="29"/>
      <c r="J54" s="16"/>
      <c r="Z54" s="30"/>
      <c r="AD54" s="13"/>
      <c r="AG54" s="16"/>
      <c r="BP54" s="30"/>
    </row>
    <row r="55" spans="3:68" x14ac:dyDescent="0.2">
      <c r="C55" s="29"/>
      <c r="D55" s="31"/>
      <c r="E55" s="32"/>
      <c r="F55" s="32"/>
      <c r="G55" s="32"/>
      <c r="H55" s="34"/>
      <c r="I55" s="31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4"/>
      <c r="AD55" s="13"/>
      <c r="AG55" s="16"/>
      <c r="BP55" s="30"/>
    </row>
    <row r="56" spans="3:68" x14ac:dyDescent="0.2">
      <c r="C56" s="29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D56" s="13"/>
      <c r="AG56" s="16"/>
      <c r="BP56" s="30"/>
    </row>
    <row r="57" spans="3:68" x14ac:dyDescent="0.2">
      <c r="C57" s="29"/>
      <c r="AD57" s="13"/>
      <c r="AG57" s="16"/>
      <c r="BP57" s="30"/>
    </row>
    <row r="58" spans="3:68" x14ac:dyDescent="0.2">
      <c r="C58" s="31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3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4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5"/>
  <dataValidations count="1">
    <dataValidation type="list" operator="equal" allowBlank="1" showErrorMessage="1" sqref="T11:T15 T19" xr:uid="{00000000-0002-0000-0400-000002000000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00000000-0002-0000-0400-000000000000}">
          <x14:formula1>
            <xm:f>マスタ!$A$2:$A$5</xm:f>
          </x14:formula1>
          <x14:formula2>
            <xm:f>0</xm:f>
          </x14:formula2>
          <xm:sqref>C7</xm:sqref>
        </x14:dataValidation>
        <x14:dataValidation type="list" operator="equal" allowBlank="1" showErrorMessage="1" xr:uid="{00000000-0002-0000-0400-000001000000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00000000-0002-0000-0400-000004000000}">
          <x14:formula1>
            <xm:f>マスタ!$C$2:$C$5</xm:f>
          </x14:formula1>
          <x14:formula2>
            <xm:f>0</xm:f>
          </x14:formula2>
          <xm:sqref>AO7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9"/>
    <col min="3" max="3" width="14.81640625" style="39" customWidth="1"/>
    <col min="4" max="16384" width="11.6328125" style="39"/>
  </cols>
  <sheetData>
    <row r="1" spans="1:3" x14ac:dyDescent="0.2">
      <c r="A1" s="40" t="s">
        <v>22</v>
      </c>
      <c r="B1" s="40" t="s">
        <v>23</v>
      </c>
      <c r="C1" s="40" t="s">
        <v>26</v>
      </c>
    </row>
    <row r="2" spans="1:3" x14ac:dyDescent="0.6">
      <c r="A2" s="40" t="s">
        <v>83</v>
      </c>
      <c r="B2" s="40" t="s">
        <v>84</v>
      </c>
      <c r="C2" s="41" t="s">
        <v>53</v>
      </c>
    </row>
    <row r="3" spans="1:3" x14ac:dyDescent="0.2">
      <c r="A3" s="40" t="s">
        <v>85</v>
      </c>
      <c r="B3" s="40" t="s">
        <v>86</v>
      </c>
      <c r="C3" s="40" t="s">
        <v>50</v>
      </c>
    </row>
    <row r="4" spans="1:3" x14ac:dyDescent="0.2">
      <c r="A4" s="40" t="s">
        <v>47</v>
      </c>
      <c r="B4" s="40" t="s">
        <v>87</v>
      </c>
      <c r="C4" s="40"/>
    </row>
    <row r="5" spans="1:3" x14ac:dyDescent="0.6">
      <c r="A5" s="40"/>
      <c r="B5" s="41"/>
      <c r="C5" s="40"/>
    </row>
  </sheetData>
  <phoneticPr fontId="5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クラス概要 _交通費申請マッパー_社員別交通費一覧</vt:lpstr>
      <vt:lpstr>検索処理社員別交通費一覧</vt:lpstr>
      <vt:lpstr>クラス概要</vt:lpstr>
      <vt:lpstr>【メソッド1】</vt:lpstr>
      <vt:lpstr>【サンプル】クラス概要</vt:lpstr>
      <vt:lpstr>【サンプル】登録</vt:lpstr>
      <vt:lpstr>【サンプル】ID抽出</vt:lpstr>
      <vt:lpstr>マスタ</vt:lpstr>
      <vt:lpstr>【サンプル】ID抽出!Print_Area</vt:lpstr>
      <vt:lpstr>【サンプル】クラス概要!Print_Area</vt:lpstr>
      <vt:lpstr>【サンプル】登録!Print_Area</vt:lpstr>
      <vt:lpstr>【メソッド1】!Print_Area</vt:lpstr>
      <vt:lpstr>クラス概要!Print_Area</vt:lpstr>
      <vt:lpstr>'クラス概要 _交通費申請マッパー_社員別交通費一覧'!Print_Area</vt:lpstr>
      <vt:lpstr>検索処理社員別交通費一覧!Print_Area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2024-08-26T08:38:21Z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